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ADEMIC DEPUTY\June exams\2018\"/>
    </mc:Choice>
  </mc:AlternateContent>
  <bookViews>
    <workbookView xWindow="0" yWindow="0" windowWidth="26636" windowHeight="11645"/>
  </bookViews>
  <sheets>
    <sheet name="INVIG" sheetId="1" r:id="rId1"/>
  </sheets>
  <definedNames>
    <definedName name="__Art10" localSheetId="0">#REF!</definedName>
    <definedName name="__Art10">#REF!</definedName>
    <definedName name="__Art11" localSheetId="0">#REF!</definedName>
    <definedName name="__Art11">#REF!</definedName>
    <definedName name="__Art12" localSheetId="0">#REF!</definedName>
    <definedName name="__Art12">#REF!</definedName>
    <definedName name="__Art9" localSheetId="0">#REF!</definedName>
    <definedName name="__Art9">#REF!</definedName>
    <definedName name="__eng11" localSheetId="0">#REF!</definedName>
    <definedName name="__eng11">#REF!</definedName>
    <definedName name="_A10" localSheetId="0">#REF!</definedName>
    <definedName name="_A10">#REF!</definedName>
    <definedName name="_A11" localSheetId="0">#REF!</definedName>
    <definedName name="_A11">#REF!</definedName>
    <definedName name="_A12" localSheetId="0">#REF!</definedName>
    <definedName name="_A12">#REF!</definedName>
    <definedName name="_A8" localSheetId="0">#REF!</definedName>
    <definedName name="_A8">#REF!</definedName>
    <definedName name="_A9" localSheetId="0">#REF!</definedName>
    <definedName name="_A9">#REF!</definedName>
    <definedName name="_Art10" localSheetId="0">#REF!</definedName>
    <definedName name="_Art10">#REF!</definedName>
    <definedName name="_Art11" localSheetId="0">#REF!</definedName>
    <definedName name="_Art11">#REF!</definedName>
    <definedName name="_Art12" localSheetId="0">#REF!</definedName>
    <definedName name="_Art12">#REF!</definedName>
    <definedName name="_Art9" localSheetId="0">#REF!</definedName>
    <definedName name="_Art9">#REF!</definedName>
    <definedName name="_eng11" localSheetId="0">#REF!</definedName>
    <definedName name="_eng11">#REF!</definedName>
    <definedName name="a" localSheetId="0">#REF!</definedName>
    <definedName name="a">#REF!</definedName>
    <definedName name="A_10" localSheetId="0">#REF!</definedName>
    <definedName name="A_10">#REF!</definedName>
    <definedName name="A_11" localSheetId="0">#REF!</definedName>
    <definedName name="A_11">#REF!</definedName>
    <definedName name="A_12" localSheetId="0">#REF!</definedName>
    <definedName name="A_12">#REF!</definedName>
    <definedName name="A_8" localSheetId="0">#REF!</definedName>
    <definedName name="A_8">#REF!</definedName>
    <definedName name="A_9" localSheetId="0">#REF!</definedName>
    <definedName name="A_9">#REF!</definedName>
    <definedName name="Arr" localSheetId="0">#REF!</definedName>
    <definedName name="Arr">#REF!</definedName>
    <definedName name="Art" localSheetId="0">#REF!</definedName>
    <definedName name="Art">#REF!</definedName>
    <definedName name="As" localSheetId="0">#REF!</definedName>
    <definedName name="As">#REF!</definedName>
    <definedName name="At" localSheetId="0">#REF!</definedName>
    <definedName name="At">#REF!</definedName>
    <definedName name="B_9" localSheetId="0">#REF!</definedName>
    <definedName name="B_9">#REF!</definedName>
    <definedName name="CH_8" localSheetId="0">#REF!</definedName>
    <definedName name="CH_8">#REF!</definedName>
    <definedName name="E_10" localSheetId="0">#REF!</definedName>
    <definedName name="E_10">#REF!</definedName>
    <definedName name="E_12" localSheetId="0">#REF!</definedName>
    <definedName name="E_12">#REF!</definedName>
    <definedName name="E_8" localSheetId="0">#REF!</definedName>
    <definedName name="E_8">#REF!</definedName>
    <definedName name="E_9" localSheetId="0">#REF!</definedName>
    <definedName name="E_9">#REF!</definedName>
    <definedName name="F_10" localSheetId="0">#REF!</definedName>
    <definedName name="F_10">#REF!</definedName>
    <definedName name="F_11" localSheetId="0">#REF!</definedName>
    <definedName name="F_11">#REF!</definedName>
    <definedName name="F_12" localSheetId="0">#REF!</definedName>
    <definedName name="F_12">#REF!</definedName>
    <definedName name="F_9" localSheetId="0">#REF!</definedName>
    <definedName name="F_9">#REF!</definedName>
    <definedName name="H_9" localSheetId="0">#REF!</definedName>
    <definedName name="H_9">#REF!</definedName>
    <definedName name="HG_8" localSheetId="0">#REF!</definedName>
    <definedName name="HG_8">#REF!</definedName>
    <definedName name="M_10" localSheetId="0">#REF!</definedName>
    <definedName name="M_10">#REF!</definedName>
    <definedName name="M_11" localSheetId="0">#REF!</definedName>
    <definedName name="M_11">#REF!</definedName>
    <definedName name="M_12" localSheetId="0">#REF!</definedName>
    <definedName name="M_12">#REF!</definedName>
    <definedName name="M_8" localSheetId="0">#REF!</definedName>
    <definedName name="M_8">#REF!</definedName>
    <definedName name="M_9" localSheetId="0">#REF!</definedName>
    <definedName name="M_9">#REF!</definedName>
    <definedName name="_xlnm.Print_Area" localSheetId="0">INVIG!$Z$1:$AM$119</definedName>
    <definedName name="S_10" localSheetId="0">#REF!</definedName>
    <definedName name="S_10">#REF!</definedName>
    <definedName name="S_11" localSheetId="0">#REF!</definedName>
    <definedName name="S_11">#REF!</definedName>
    <definedName name="S_12" localSheetId="0">#REF!</definedName>
    <definedName name="S_12">#REF!</definedName>
    <definedName name="S_8" localSheetId="0">#REF!</definedName>
    <definedName name="S_8">#REF!</definedName>
    <definedName name="S_9" localSheetId="0">#REF!</definedName>
    <definedName name="S_9">#REF!</definedName>
    <definedName name="SK_8" localSheetId="0">#REF!</definedName>
    <definedName name="SK_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D119" i="1"/>
  <c r="F118" i="1"/>
  <c r="D118" i="1"/>
  <c r="F117" i="1"/>
  <c r="D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F104" i="1"/>
  <c r="D104" i="1"/>
  <c r="F103" i="1"/>
  <c r="D103" i="1"/>
  <c r="F102" i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F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</calcChain>
</file>

<file path=xl/sharedStrings.xml><?xml version="1.0" encoding="utf-8"?>
<sst xmlns="http://schemas.openxmlformats.org/spreadsheetml/2006/main" count="1070" uniqueCount="317">
  <si>
    <t>plc</t>
  </si>
  <si>
    <t>..</t>
  </si>
  <si>
    <r>
      <t xml:space="preserve">Grade </t>
    </r>
    <r>
      <rPr>
        <b/>
        <sz val="48"/>
        <rFont val="Arial"/>
        <family val="2"/>
      </rPr>
      <t>8</t>
    </r>
  </si>
  <si>
    <r>
      <t xml:space="preserve">Grade </t>
    </r>
    <r>
      <rPr>
        <b/>
        <sz val="48"/>
        <rFont val="Arial"/>
        <family val="2"/>
      </rPr>
      <t>9</t>
    </r>
  </si>
  <si>
    <r>
      <t xml:space="preserve">Grade </t>
    </r>
    <r>
      <rPr>
        <b/>
        <sz val="48"/>
        <rFont val="Arial"/>
        <family val="2"/>
      </rPr>
      <t>10</t>
    </r>
  </si>
  <si>
    <r>
      <t xml:space="preserve">Grade </t>
    </r>
    <r>
      <rPr>
        <b/>
        <sz val="48"/>
        <rFont val="Arial"/>
        <family val="2"/>
      </rPr>
      <t>11</t>
    </r>
  </si>
  <si>
    <r>
      <t xml:space="preserve">Grade </t>
    </r>
    <r>
      <rPr>
        <b/>
        <sz val="48"/>
        <rFont val="Arial"/>
        <family val="2"/>
      </rPr>
      <t>12</t>
    </r>
  </si>
  <si>
    <t>..z</t>
  </si>
  <si>
    <t>8:30</t>
  </si>
  <si>
    <t xml:space="preserve">     8:30</t>
  </si>
  <si>
    <t>1:30</t>
  </si>
  <si>
    <t>MON</t>
  </si>
  <si>
    <t>21 May</t>
  </si>
  <si>
    <t>NORMAL TIMETABLE (Week A)</t>
  </si>
  <si>
    <t>STUDY LEAVE</t>
  </si>
  <si>
    <t>th</t>
  </si>
  <si>
    <t>TUE</t>
  </si>
  <si>
    <t>22 May</t>
  </si>
  <si>
    <t>English-1 (2)</t>
  </si>
  <si>
    <t>LO (1.5)</t>
  </si>
  <si>
    <t xml:space="preserve"> Xho-1 (2)</t>
  </si>
  <si>
    <t>Life Sciences-2 (2.5)</t>
  </si>
  <si>
    <t>MC</t>
  </si>
  <si>
    <t>OG</t>
  </si>
  <si>
    <t>but set 3 to G2</t>
  </si>
  <si>
    <t>Music Practicals</t>
  </si>
  <si>
    <t>WED</t>
  </si>
  <si>
    <t>23 May</t>
  </si>
  <si>
    <t>Maths-1 (2)  &amp;  Maths Lit-1  (1.5)</t>
  </si>
  <si>
    <t>Eco-1 (2) + Fr-1 (2)</t>
  </si>
  <si>
    <t>gr</t>
  </si>
  <si>
    <t>THU</t>
  </si>
  <si>
    <t>24 May</t>
  </si>
  <si>
    <t>Phys Sci (2) + Ital-1 (1.5)</t>
  </si>
  <si>
    <t>Art Thy (2) + Ger (1.5)</t>
  </si>
  <si>
    <t>IT Prac (2)</t>
  </si>
  <si>
    <t>Afrikaans-1 (2)</t>
  </si>
  <si>
    <t>AP Maths (2; 1)</t>
  </si>
  <si>
    <t>J1</t>
  </si>
  <si>
    <t>gvn</t>
  </si>
  <si>
    <t>FRI</t>
  </si>
  <si>
    <t>25May</t>
  </si>
  <si>
    <t>Afrikaans-1  (2) &amp; Xhosa (FAL)-1  (2)</t>
  </si>
  <si>
    <t>8:20 - 9:20</t>
  </si>
  <si>
    <t>9:20 - 10:30</t>
  </si>
  <si>
    <t>.</t>
  </si>
  <si>
    <t>History (2)</t>
  </si>
  <si>
    <t xml:space="preserve"> Music-1 (2)</t>
  </si>
  <si>
    <t>Art Prac1 (3) + Drama (3)</t>
  </si>
  <si>
    <t>Afr set 1</t>
  </si>
  <si>
    <t>M3</t>
  </si>
  <si>
    <t>CCS</t>
  </si>
  <si>
    <t>FM</t>
  </si>
  <si>
    <t>Afr set 2 +Xhosa</t>
  </si>
  <si>
    <t>K7</t>
  </si>
  <si>
    <t>BE</t>
  </si>
  <si>
    <t>WT</t>
  </si>
  <si>
    <t>rm</t>
  </si>
  <si>
    <t>Afr set 3</t>
  </si>
  <si>
    <t>N5</t>
  </si>
  <si>
    <t>BM</t>
  </si>
  <si>
    <t>JAC</t>
  </si>
  <si>
    <t>Art = Simpson</t>
  </si>
  <si>
    <t>Afr set 4</t>
  </si>
  <si>
    <t>M5</t>
  </si>
  <si>
    <t>RS</t>
  </si>
  <si>
    <t>KK</t>
  </si>
  <si>
    <t>Music = Music School</t>
  </si>
  <si>
    <t>rph</t>
  </si>
  <si>
    <t>Art prac</t>
  </si>
  <si>
    <t>Afr set 5</t>
  </si>
  <si>
    <t>K10</t>
  </si>
  <si>
    <t>RW</t>
  </si>
  <si>
    <t>KW</t>
  </si>
  <si>
    <t>Drama = G6</t>
  </si>
  <si>
    <t>ak</t>
  </si>
  <si>
    <t>Afr set 6</t>
  </si>
  <si>
    <t>Ogilvie</t>
  </si>
  <si>
    <t>CSB</t>
  </si>
  <si>
    <t>OP</t>
  </si>
  <si>
    <t>Afr set 7</t>
  </si>
  <si>
    <t>G1</t>
  </si>
  <si>
    <t>DR</t>
  </si>
  <si>
    <t>PLM</t>
  </si>
  <si>
    <t>28 May</t>
  </si>
  <si>
    <t>NORMAL TIMETABLE (Week B)</t>
  </si>
  <si>
    <t>Dr + Ital + Fre + Xho + Mus</t>
  </si>
  <si>
    <t>PhysSci (3) + Xho(SAL)-1 (2)</t>
  </si>
  <si>
    <t>Maths-1 (3) &amp; Maths Lit-1 (2)</t>
  </si>
  <si>
    <t>IT Prac (3)</t>
  </si>
  <si>
    <t>Drama (2)</t>
  </si>
  <si>
    <t>Italian-2 (1.5)</t>
  </si>
  <si>
    <t>GR</t>
  </si>
  <si>
    <t>MPB</t>
  </si>
  <si>
    <t>AvS is Aimee</t>
  </si>
  <si>
    <t>French (2)</t>
  </si>
  <si>
    <t>Xhosa (SAL) (2)</t>
  </si>
  <si>
    <t>but Sci set 5 to J5</t>
  </si>
  <si>
    <t>Music-1 (2)</t>
  </si>
  <si>
    <t xml:space="preserve"> Music School</t>
  </si>
  <si>
    <t>29 May</t>
  </si>
  <si>
    <t>English-2 (2)</t>
  </si>
  <si>
    <t>Geog (2) + Acc (3) + Ger (2)</t>
  </si>
  <si>
    <t>Afrikaans-2 (2)</t>
  </si>
  <si>
    <t>Mus-1 + Art (3) + Drama Prac</t>
  </si>
  <si>
    <t>History-1 (2.5)</t>
  </si>
  <si>
    <t>Music = Music school</t>
  </si>
  <si>
    <t>Art Thy (3) = Old Gym</t>
  </si>
  <si>
    <t>cd</t>
  </si>
  <si>
    <t>Drama = Theatre</t>
  </si>
  <si>
    <t>wt</t>
  </si>
  <si>
    <t>Drama prac</t>
  </si>
  <si>
    <t>but set 3 to Ogilvie</t>
  </si>
  <si>
    <t>30 May</t>
  </si>
  <si>
    <t>Venue</t>
  </si>
  <si>
    <t>9:20 - 10:20</t>
  </si>
  <si>
    <t>Life Sciences (1.25)</t>
  </si>
  <si>
    <t>10:50 - 12:30</t>
  </si>
  <si>
    <t>Afrikaans / Xhosa (1.5)</t>
  </si>
  <si>
    <t>Geography (1.25)</t>
  </si>
  <si>
    <t>Economics (2)</t>
  </si>
  <si>
    <t>8:20 - 9:30</t>
  </si>
  <si>
    <t>9:30 - 10:50</t>
  </si>
  <si>
    <t>Maths-1 (2)</t>
  </si>
  <si>
    <t xml:space="preserve">Economics (2) </t>
  </si>
  <si>
    <t>Fre-1 (2) + Art Prac-1 (3)</t>
  </si>
  <si>
    <t>English-2 (2.5)</t>
  </si>
  <si>
    <t>French-2 (2)</t>
  </si>
  <si>
    <t>BIG IDEA</t>
  </si>
  <si>
    <t>Set 1</t>
  </si>
  <si>
    <t>N2</t>
  </si>
  <si>
    <t>TH</t>
  </si>
  <si>
    <t>RM</t>
  </si>
  <si>
    <t>N7</t>
  </si>
  <si>
    <t>MJW</t>
  </si>
  <si>
    <t>RJ</t>
  </si>
  <si>
    <t>K6</t>
  </si>
  <si>
    <t>fm</t>
  </si>
  <si>
    <t>Set 2</t>
  </si>
  <si>
    <t>N3</t>
  </si>
  <si>
    <t>MAG</t>
  </si>
  <si>
    <t>DAS</t>
  </si>
  <si>
    <t>N8</t>
  </si>
  <si>
    <t>JN</t>
  </si>
  <si>
    <t>JS</t>
  </si>
  <si>
    <t>JK</t>
  </si>
  <si>
    <t>Fre = OG</t>
  </si>
  <si>
    <t>Set 3</t>
  </si>
  <si>
    <t>N4</t>
  </si>
  <si>
    <t>DM</t>
  </si>
  <si>
    <t>GK</t>
  </si>
  <si>
    <t>BRS</t>
  </si>
  <si>
    <t>N9</t>
  </si>
  <si>
    <t>DL</t>
  </si>
  <si>
    <t>K8</t>
  </si>
  <si>
    <t>LG</t>
  </si>
  <si>
    <t>BK</t>
  </si>
  <si>
    <t>af</t>
  </si>
  <si>
    <t>Set 4</t>
  </si>
  <si>
    <t>CSG</t>
  </si>
  <si>
    <t>JRH</t>
  </si>
  <si>
    <t>N10</t>
  </si>
  <si>
    <t>TP</t>
  </si>
  <si>
    <t>K9</t>
  </si>
  <si>
    <t>CE</t>
  </si>
  <si>
    <t>Art Prac = Simpson</t>
  </si>
  <si>
    <t>csb</t>
  </si>
  <si>
    <t>Set 5</t>
  </si>
  <si>
    <t>N6</t>
  </si>
  <si>
    <t>N11</t>
  </si>
  <si>
    <t>sh</t>
  </si>
  <si>
    <t>Set 6</t>
  </si>
  <si>
    <t>N1</t>
  </si>
  <si>
    <t>GG</t>
  </si>
  <si>
    <t>NS</t>
  </si>
  <si>
    <t>B1</t>
  </si>
  <si>
    <t>JW</t>
  </si>
  <si>
    <t>B2</t>
  </si>
  <si>
    <t>MAV</t>
  </si>
  <si>
    <t>ccs</t>
  </si>
  <si>
    <t>Set 7 &amp; Xhosa</t>
  </si>
  <si>
    <t>AK</t>
  </si>
  <si>
    <t>JJL</t>
  </si>
  <si>
    <t>31 May</t>
  </si>
  <si>
    <t>9:30 - 10:45</t>
  </si>
  <si>
    <t>start 13:00</t>
  </si>
  <si>
    <t>12:50 - 14:30</t>
  </si>
  <si>
    <t>14:30 - 16:00</t>
  </si>
  <si>
    <t>Technology (2)</t>
  </si>
  <si>
    <t>AP Maths (2)</t>
  </si>
  <si>
    <t>Afr-1 (2)  &amp; Xho(FAL)-1 (2)</t>
  </si>
  <si>
    <t>Life Sciences-1 (1.5)</t>
  </si>
  <si>
    <t>CD</t>
  </si>
  <si>
    <t>CN</t>
  </si>
  <si>
    <t>Drama (1.5)  set 1</t>
  </si>
  <si>
    <t>SH</t>
  </si>
  <si>
    <t>Drama Prac (2)</t>
  </si>
  <si>
    <t>Theatre</t>
  </si>
  <si>
    <t>SCP</t>
  </si>
  <si>
    <t>AS</t>
  </si>
  <si>
    <t>PLC</t>
  </si>
  <si>
    <t>Drama (1.5)  set 2</t>
  </si>
  <si>
    <t>TT</t>
  </si>
  <si>
    <t>Art Prac (3)</t>
  </si>
  <si>
    <t>Simp</t>
  </si>
  <si>
    <t>GM</t>
  </si>
  <si>
    <t>WR</t>
  </si>
  <si>
    <t>RPH</t>
  </si>
  <si>
    <t>KAS</t>
  </si>
  <si>
    <t>SMcP</t>
  </si>
  <si>
    <t>SAM</t>
  </si>
  <si>
    <t>AVS</t>
  </si>
  <si>
    <t>MPW</t>
  </si>
  <si>
    <t>Music (2) in Music School</t>
  </si>
  <si>
    <t>G4</t>
  </si>
  <si>
    <t>GVN</t>
  </si>
  <si>
    <t>JAB</t>
  </si>
  <si>
    <t>YG</t>
  </si>
  <si>
    <t>G5</t>
  </si>
  <si>
    <t>Set 6&amp;7</t>
  </si>
  <si>
    <t>French (oral)</t>
  </si>
  <si>
    <t>G8</t>
  </si>
  <si>
    <t>MATHS</t>
  </si>
  <si>
    <t>1 June</t>
  </si>
  <si>
    <t>Maths (2)</t>
  </si>
  <si>
    <t>start 11:30</t>
  </si>
  <si>
    <t>11:20 - 12:20</t>
  </si>
  <si>
    <t>12:20 - 13:20</t>
  </si>
  <si>
    <t>Life Sciences (2)</t>
  </si>
  <si>
    <t>English-2 (1.5)</t>
  </si>
  <si>
    <t>Geo (1.5) + IT Thy (1.5)</t>
  </si>
  <si>
    <t>Maths-2 (2) &amp; Maths Lit-2 (1.5)</t>
  </si>
  <si>
    <t>IT Thy (1.5)</t>
  </si>
  <si>
    <t>Phys Sci-1 (3) + Ger-1 (1.5)</t>
  </si>
  <si>
    <t>Art Prac2 (3)</t>
  </si>
  <si>
    <t>Set 6 &amp; 7</t>
  </si>
  <si>
    <t>DS</t>
  </si>
  <si>
    <t>AF</t>
  </si>
  <si>
    <t>French (1.5)</t>
  </si>
  <si>
    <t>WHS</t>
  </si>
  <si>
    <t>Geo</t>
  </si>
  <si>
    <t>op</t>
  </si>
  <si>
    <t>BIO</t>
  </si>
  <si>
    <t>A&amp;C Xhosa (1)</t>
  </si>
  <si>
    <t>IT set 1</t>
  </si>
  <si>
    <t>Simpson</t>
  </si>
  <si>
    <t>Music (1.5) in Music School</t>
  </si>
  <si>
    <t>IT set 2</t>
  </si>
  <si>
    <t>DMA</t>
  </si>
  <si>
    <t>lg</t>
  </si>
  <si>
    <t>jw</t>
  </si>
  <si>
    <t>mpb</t>
  </si>
  <si>
    <t>Set 7</t>
  </si>
  <si>
    <t>4 June</t>
  </si>
  <si>
    <t>Physical Sciences (2)</t>
  </si>
  <si>
    <t>10:50 - 12:00</t>
  </si>
  <si>
    <t>12:00 - 13:10</t>
  </si>
  <si>
    <t>EMS (1.5)</t>
  </si>
  <si>
    <t>10:50 - 11:50</t>
  </si>
  <si>
    <t>11:50 - 12:50</t>
  </si>
  <si>
    <t>Maths-2 (2)</t>
  </si>
  <si>
    <t>8:20 - 9:40</t>
  </si>
  <si>
    <t>9:40 - 10:50</t>
  </si>
  <si>
    <t>Drama Prac + Art Prac</t>
  </si>
  <si>
    <t>Phys Sci-2 (3) + Ger-2 (1.5)</t>
  </si>
  <si>
    <t>English-3 (2.5)</t>
  </si>
  <si>
    <t>plm</t>
  </si>
  <si>
    <t>LT</t>
  </si>
  <si>
    <t xml:space="preserve"> </t>
  </si>
  <si>
    <t>RLE</t>
  </si>
  <si>
    <t>SMCP</t>
  </si>
  <si>
    <t>kas</t>
  </si>
  <si>
    <t>5 June</t>
  </si>
  <si>
    <t>Technology (3)</t>
  </si>
  <si>
    <t>9:30 - 10:40</t>
  </si>
  <si>
    <t>10:40 - 11:50</t>
  </si>
  <si>
    <t>Add Maths (1.5)</t>
  </si>
  <si>
    <t>Life Sci (2)</t>
  </si>
  <si>
    <t>Art Prac-2 (3) + Drama Prac (2)</t>
  </si>
  <si>
    <t>French-2 (1.5)</t>
  </si>
  <si>
    <t>Maths-2 (3)  &amp;  Maths Lit-2 (2)</t>
  </si>
  <si>
    <t>Music-2 (1.5)</t>
  </si>
  <si>
    <t>Set 1  &amp; 3</t>
  </si>
  <si>
    <t>Music School</t>
  </si>
  <si>
    <t>MAB</t>
  </si>
  <si>
    <t xml:space="preserve"> in G3 with WR</t>
  </si>
  <si>
    <t>NMO</t>
  </si>
  <si>
    <t>jac</t>
  </si>
  <si>
    <t>Holgate</t>
  </si>
  <si>
    <t>6 June</t>
  </si>
  <si>
    <t>History (1.5)</t>
  </si>
  <si>
    <t>start 11:00</t>
  </si>
  <si>
    <t>Afr-2 (1.5) + XhoFAL-2 (1.5)</t>
  </si>
  <si>
    <t>Life Sciences (2.5)</t>
  </si>
  <si>
    <t>Geo (3) + Acc (3)</t>
  </si>
  <si>
    <t>IT Theory (3)</t>
  </si>
  <si>
    <t>A&amp;C Xhosa (1.5)</t>
  </si>
  <si>
    <t>N9/10</t>
  </si>
  <si>
    <t>Simps</t>
  </si>
  <si>
    <t>7 June</t>
  </si>
  <si>
    <t>English-4 (1.5)</t>
  </si>
  <si>
    <t>AP Maths (3)</t>
  </si>
  <si>
    <t>Afrikaans-2 (2) &amp; Xhosa (FAL)-2 (2)</t>
  </si>
  <si>
    <t>History-2 (2.5)</t>
  </si>
  <si>
    <t>Drama (1.5) set 1</t>
  </si>
  <si>
    <t>Drama (1.5) set 2</t>
  </si>
  <si>
    <t>Art (2)   set 1</t>
  </si>
  <si>
    <t>Simpon</t>
  </si>
  <si>
    <t>Music school</t>
  </si>
  <si>
    <t>Art (2)   set 2</t>
  </si>
  <si>
    <t>French (oral )</t>
  </si>
  <si>
    <t>8 June</t>
  </si>
  <si>
    <t>Acc (2)</t>
  </si>
  <si>
    <t>Drama (3) + Art Thy (2) + Mus-2 (1.5)</t>
  </si>
  <si>
    <t>Economics-2 (2)</t>
  </si>
  <si>
    <t>wr</t>
  </si>
  <si>
    <t>holgate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</si>
</sst>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28"/>
      <color theme="0"/>
      <name val="Arial"/>
      <family val="2"/>
    </font>
    <font>
      <b/>
      <sz val="28"/>
      <color indexed="10"/>
      <name val="Arial"/>
      <family val="2"/>
    </font>
    <font>
      <b/>
      <sz val="28"/>
      <name val="Arial"/>
      <family val="2"/>
    </font>
    <font>
      <b/>
      <sz val="28"/>
      <color theme="0"/>
      <name val="Arial"/>
      <family val="2"/>
    </font>
    <font>
      <b/>
      <sz val="72"/>
      <name val="Arial"/>
      <family val="2"/>
    </font>
    <font>
      <sz val="36"/>
      <name val="Albertus Extra Bold"/>
      <family val="2"/>
    </font>
    <font>
      <sz val="28"/>
      <color indexed="9"/>
      <name val="Arial"/>
      <family val="2"/>
    </font>
    <font>
      <sz val="36"/>
      <name val="Arial"/>
      <family val="2"/>
    </font>
    <font>
      <b/>
      <sz val="22"/>
      <color theme="0"/>
      <name val="Arial"/>
      <family val="2"/>
    </font>
    <font>
      <b/>
      <sz val="48"/>
      <name val="Arial"/>
      <family val="2"/>
    </font>
    <font>
      <i/>
      <sz val="28"/>
      <name val="Arial"/>
      <family val="2"/>
    </font>
    <font>
      <i/>
      <sz val="28"/>
      <color theme="0"/>
      <name val="Arial"/>
      <family val="2"/>
    </font>
    <font>
      <sz val="24"/>
      <name val="Arial"/>
      <family val="2"/>
    </font>
    <font>
      <sz val="72"/>
      <name val="Adobe Gothic Std B"/>
      <family val="2"/>
      <charset val="128"/>
    </font>
    <font>
      <sz val="20"/>
      <color theme="0"/>
      <name val="Calibri"/>
      <family val="2"/>
      <scheme val="minor"/>
    </font>
    <font>
      <sz val="72"/>
      <name val="Arial"/>
      <family val="2"/>
    </font>
    <font>
      <sz val="22"/>
      <name val="Adobe Gothic Std B"/>
      <family val="2"/>
      <charset val="128"/>
    </font>
    <font>
      <sz val="12"/>
      <name val="Adobe Gothic Std B"/>
      <family val="2"/>
      <charset val="128"/>
    </font>
    <font>
      <sz val="28"/>
      <name val="Adobe Gothic Std B"/>
      <family val="2"/>
      <charset val="128"/>
    </font>
    <font>
      <sz val="8"/>
      <name val="Adobe Gothic Std B"/>
      <family val="2"/>
      <charset val="128"/>
    </font>
    <font>
      <sz val="28"/>
      <color rgb="FFFF0000"/>
      <name val="Arial"/>
      <family val="2"/>
    </font>
    <font>
      <sz val="26"/>
      <name val="Arial"/>
      <family val="2"/>
    </font>
    <font>
      <sz val="20"/>
      <color rgb="FFFF0000"/>
      <name val="Arial"/>
      <family val="2"/>
    </font>
    <font>
      <b/>
      <sz val="24"/>
      <color rgb="FFFF0000"/>
      <name val="Arial"/>
      <family val="2"/>
    </font>
    <font>
      <b/>
      <i/>
      <sz val="28"/>
      <name val="Arial"/>
      <family val="2"/>
    </font>
    <font>
      <b/>
      <sz val="28"/>
      <name val="Adobe Gothic Std B"/>
      <family val="2"/>
      <charset val="128"/>
    </font>
    <font>
      <b/>
      <i/>
      <sz val="28"/>
      <color rgb="FFFF0000"/>
      <name val="Arial"/>
      <family val="2"/>
    </font>
    <font>
      <b/>
      <sz val="2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0" xfId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3" fillId="0" borderId="0" xfId="1" applyFont="1" applyAlignment="1">
      <alignment horizontal="left"/>
    </xf>
    <xf numFmtId="20" fontId="3" fillId="0" borderId="0" xfId="1" applyNumberFormat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5" fillId="0" borderId="6" xfId="1" quotePrefix="1" applyFont="1" applyFill="1" applyBorder="1" applyAlignment="1">
      <alignment horizontal="left" vertical="center"/>
    </xf>
    <xf numFmtId="0" fontId="16" fillId="0" borderId="0" xfId="1" quotePrefix="1" applyFont="1" applyFill="1" applyBorder="1" applyAlignment="1">
      <alignment horizontal="left" vertical="center"/>
    </xf>
    <xf numFmtId="0" fontId="15" fillId="2" borderId="7" xfId="1" quotePrefix="1" applyFont="1" applyFill="1" applyBorder="1" applyAlignment="1">
      <alignment vertical="center"/>
    </xf>
    <xf numFmtId="0" fontId="15" fillId="2" borderId="6" xfId="1" quotePrefix="1" applyFont="1" applyFill="1" applyBorder="1" applyAlignment="1">
      <alignment vertical="center"/>
    </xf>
    <xf numFmtId="0" fontId="15" fillId="2" borderId="6" xfId="1" quotePrefix="1" applyFont="1" applyFill="1" applyBorder="1" applyAlignment="1">
      <alignment horizontal="center" vertical="center"/>
    </xf>
    <xf numFmtId="0" fontId="15" fillId="0" borderId="6" xfId="1" quotePrefix="1" applyFont="1" applyFill="1" applyBorder="1" applyAlignment="1">
      <alignment vertical="center"/>
    </xf>
    <xf numFmtId="20" fontId="15" fillId="2" borderId="6" xfId="1" quotePrefix="1" applyNumberFormat="1" applyFont="1" applyFill="1" applyBorder="1" applyAlignment="1">
      <alignment vertical="center"/>
    </xf>
    <xf numFmtId="0" fontId="15" fillId="2" borderId="8" xfId="1" quotePrefix="1" applyFont="1" applyFill="1" applyBorder="1" applyAlignment="1">
      <alignment vertical="center"/>
    </xf>
    <xf numFmtId="0" fontId="15" fillId="3" borderId="6" xfId="1" quotePrefix="1" applyFont="1" applyFill="1" applyBorder="1" applyAlignment="1">
      <alignment vertical="center"/>
    </xf>
    <xf numFmtId="0" fontId="15" fillId="2" borderId="7" xfId="1" quotePrefix="1" applyFont="1" applyFill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8" fillId="4" borderId="2" xfId="1" applyFont="1" applyFill="1" applyBorder="1" applyAlignment="1">
      <alignment horizontal="left" vertical="center" wrapText="1"/>
    </xf>
    <xf numFmtId="0" fontId="19" fillId="4" borderId="0" xfId="1" applyFont="1" applyFill="1" applyBorder="1" applyAlignment="1">
      <alignment horizontal="left" vertical="center" wrapText="1"/>
    </xf>
    <xf numFmtId="0" fontId="18" fillId="4" borderId="3" xfId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vertical="center" wrapTex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20" fillId="3" borderId="0" xfId="1" applyFont="1" applyFill="1" applyBorder="1" applyAlignment="1">
      <alignment vertical="center" wrapText="1"/>
    </xf>
    <xf numFmtId="0" fontId="4" fillId="0" borderId="0" xfId="0" applyFont="1"/>
    <xf numFmtId="0" fontId="20" fillId="4" borderId="1" xfId="1" applyFont="1" applyFill="1" applyBorder="1" applyAlignment="1">
      <alignment horizontal="left" vertical="center" wrapText="1"/>
    </xf>
    <xf numFmtId="0" fontId="20" fillId="4" borderId="0" xfId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vertical="center" wrapText="1"/>
    </xf>
    <xf numFmtId="0" fontId="18" fillId="3" borderId="0" xfId="1" applyFont="1" applyFill="1" applyBorder="1" applyAlignment="1">
      <alignment vertical="center" wrapText="1"/>
    </xf>
    <xf numFmtId="0" fontId="23" fillId="5" borderId="14" xfId="1" applyFont="1" applyFill="1" applyBorder="1" applyAlignment="1">
      <alignment vertical="center"/>
    </xf>
    <xf numFmtId="0" fontId="3" fillId="4" borderId="16" xfId="1" applyFont="1" applyFill="1" applyBorder="1" applyAlignment="1">
      <alignment horizontal="center" vertical="center"/>
    </xf>
    <xf numFmtId="0" fontId="17" fillId="6" borderId="17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18" fillId="4" borderId="3" xfId="1" applyFont="1" applyFill="1" applyBorder="1" applyAlignment="1">
      <alignment vertical="center" wrapText="1"/>
    </xf>
    <xf numFmtId="0" fontId="23" fillId="3" borderId="0" xfId="1" applyFont="1" applyFill="1" applyBorder="1" applyAlignment="1">
      <alignment vertical="center"/>
    </xf>
    <xf numFmtId="0" fontId="23" fillId="4" borderId="12" xfId="1" applyFont="1" applyFill="1" applyBorder="1" applyAlignment="1">
      <alignment vertical="center"/>
    </xf>
    <xf numFmtId="0" fontId="23" fillId="5" borderId="19" xfId="1" applyFont="1" applyFill="1" applyBorder="1" applyAlignment="1">
      <alignment vertical="center"/>
    </xf>
    <xf numFmtId="0" fontId="3" fillId="4" borderId="2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23" fillId="5" borderId="24" xfId="1" applyFont="1" applyFill="1" applyBorder="1" applyAlignment="1">
      <alignment vertical="center"/>
    </xf>
    <xf numFmtId="0" fontId="23" fillId="5" borderId="25" xfId="1" applyFont="1" applyFill="1" applyBorder="1" applyAlignment="1">
      <alignment vertical="center"/>
    </xf>
    <xf numFmtId="0" fontId="23" fillId="5" borderId="12" xfId="1" applyFont="1" applyFill="1" applyBorder="1" applyAlignment="1">
      <alignment vertical="center"/>
    </xf>
    <xf numFmtId="0" fontId="23" fillId="4" borderId="14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3" fillId="0" borderId="3" xfId="1" applyFont="1" applyFill="1" applyBorder="1" applyAlignment="1">
      <alignment vertical="center"/>
    </xf>
    <xf numFmtId="0" fontId="24" fillId="0" borderId="32" xfId="1" applyFont="1" applyFill="1" applyBorder="1" applyAlignment="1">
      <alignment vertical="center"/>
    </xf>
    <xf numFmtId="0" fontId="23" fillId="0" borderId="19" xfId="1" applyFont="1" applyFill="1" applyBorder="1" applyAlignment="1">
      <alignment vertical="center"/>
    </xf>
    <xf numFmtId="0" fontId="23" fillId="0" borderId="33" xfId="1" applyFont="1" applyFill="1" applyBorder="1" applyAlignment="1">
      <alignment vertical="center"/>
    </xf>
    <xf numFmtId="0" fontId="23" fillId="5" borderId="4" xfId="1" applyFont="1" applyFill="1" applyBorder="1" applyAlignment="1">
      <alignment vertical="center"/>
    </xf>
    <xf numFmtId="0" fontId="23" fillId="5" borderId="15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4" borderId="34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3" fillId="4" borderId="15" xfId="1" applyFont="1" applyFill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3" fillId="4" borderId="16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3" fillId="0" borderId="21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3" fillId="0" borderId="17" xfId="1" applyFont="1" applyFill="1" applyBorder="1" applyAlignment="1">
      <alignment vertical="center"/>
    </xf>
    <xf numFmtId="0" fontId="7" fillId="9" borderId="6" xfId="1" applyFont="1" applyFill="1" applyBorder="1" applyAlignment="1">
      <alignment vertical="center"/>
    </xf>
    <xf numFmtId="0" fontId="7" fillId="9" borderId="0" xfId="1" applyFont="1" applyFill="1" applyBorder="1" applyAlignment="1">
      <alignment horizontal="left" vertical="center"/>
    </xf>
    <xf numFmtId="0" fontId="7" fillId="9" borderId="1" xfId="1" applyFont="1" applyFill="1" applyBorder="1" applyAlignment="1">
      <alignment horizontal="left" vertical="center"/>
    </xf>
    <xf numFmtId="0" fontId="8" fillId="9" borderId="0" xfId="1" applyFont="1" applyFill="1" applyBorder="1" applyAlignment="1">
      <alignment horizontal="left" vertical="center"/>
    </xf>
    <xf numFmtId="0" fontId="3" fillId="9" borderId="19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vertical="center"/>
    </xf>
    <xf numFmtId="0" fontId="3" fillId="9" borderId="19" xfId="1" applyFont="1" applyFill="1" applyBorder="1" applyAlignment="1">
      <alignment vertical="center"/>
    </xf>
    <xf numFmtId="0" fontId="3" fillId="9" borderId="19" xfId="1" applyFont="1" applyFill="1" applyBorder="1" applyAlignment="1">
      <alignment horizontal="center" vertical="center"/>
    </xf>
    <xf numFmtId="0" fontId="3" fillId="9" borderId="12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9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3" fillId="5" borderId="3" xfId="1" applyFont="1" applyFill="1" applyBorder="1" applyAlignment="1">
      <alignment vertical="center"/>
    </xf>
    <xf numFmtId="0" fontId="23" fillId="5" borderId="23" xfId="1" applyFont="1" applyFill="1" applyBorder="1" applyAlignment="1">
      <alignment vertical="center"/>
    </xf>
    <xf numFmtId="0" fontId="23" fillId="5" borderId="17" xfId="1" applyFont="1" applyFill="1" applyBorder="1" applyAlignment="1">
      <alignment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left" vertical="center"/>
    </xf>
    <xf numFmtId="0" fontId="3" fillId="6" borderId="7" xfId="1" applyFont="1" applyFill="1" applyBorder="1" applyAlignment="1">
      <alignment vertical="center"/>
    </xf>
    <xf numFmtId="0" fontId="3" fillId="6" borderId="8" xfId="1" applyFont="1" applyFill="1" applyBorder="1" applyAlignment="1">
      <alignment vertical="center"/>
    </xf>
    <xf numFmtId="0" fontId="23" fillId="5" borderId="36" xfId="1" applyFont="1" applyFill="1" applyBorder="1" applyAlignment="1">
      <alignment vertical="center"/>
    </xf>
    <xf numFmtId="0" fontId="23" fillId="0" borderId="32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5" fillId="4" borderId="17" xfId="1" applyFont="1" applyFill="1" applyBorder="1" applyAlignment="1">
      <alignment horizontal="right" vertical="center"/>
    </xf>
    <xf numFmtId="0" fontId="3" fillId="6" borderId="21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0" fontId="23" fillId="5" borderId="12" xfId="1" applyFont="1" applyFill="1" applyBorder="1" applyAlignment="1">
      <alignment horizontal="left" vertical="center"/>
    </xf>
    <xf numFmtId="0" fontId="23" fillId="5" borderId="19" xfId="1" applyFont="1" applyFill="1" applyBorder="1" applyAlignment="1">
      <alignment horizontal="left" vertical="center"/>
    </xf>
    <xf numFmtId="0" fontId="23" fillId="5" borderId="2" xfId="1" applyFont="1" applyFill="1" applyBorder="1" applyAlignment="1">
      <alignment horizontal="left" vertical="center"/>
    </xf>
    <xf numFmtId="0" fontId="23" fillId="5" borderId="3" xfId="1" applyFont="1" applyFill="1" applyBorder="1" applyAlignment="1">
      <alignment horizontal="left" vertical="center"/>
    </xf>
    <xf numFmtId="20" fontId="23" fillId="5" borderId="3" xfId="1" applyNumberFormat="1" applyFont="1" applyFill="1" applyBorder="1" applyAlignment="1">
      <alignment horizontal="left" vertical="center"/>
    </xf>
    <xf numFmtId="20" fontId="23" fillId="5" borderId="4" xfId="1" applyNumberFormat="1" applyFont="1" applyFill="1" applyBorder="1" applyAlignment="1">
      <alignment horizontal="left" vertical="center"/>
    </xf>
    <xf numFmtId="0" fontId="23" fillId="3" borderId="19" xfId="1" applyFont="1" applyFill="1" applyBorder="1" applyAlignment="1">
      <alignment horizontal="left" vertical="center"/>
    </xf>
    <xf numFmtId="20" fontId="23" fillId="5" borderId="19" xfId="1" applyNumberFormat="1" applyFont="1" applyFill="1" applyBorder="1" applyAlignment="1">
      <alignment horizontal="left" vertical="center"/>
    </xf>
    <xf numFmtId="20" fontId="23" fillId="5" borderId="13" xfId="1" applyNumberFormat="1" applyFont="1" applyFill="1" applyBorder="1" applyAlignment="1">
      <alignment horizontal="left" vertical="center"/>
    </xf>
    <xf numFmtId="0" fontId="23" fillId="3" borderId="0" xfId="1" applyFont="1" applyFill="1" applyBorder="1" applyAlignment="1">
      <alignment horizontal="left" vertical="center"/>
    </xf>
    <xf numFmtId="0" fontId="23" fillId="5" borderId="14" xfId="1" applyFont="1" applyFill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0" fillId="0" borderId="9" xfId="0" applyBorder="1"/>
    <xf numFmtId="16" fontId="3" fillId="0" borderId="6" xfId="1" quotePrefix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6" fontId="3" fillId="4" borderId="7" xfId="1" quotePrefix="1" applyNumberFormat="1" applyFont="1" applyFill="1" applyBorder="1" applyAlignment="1">
      <alignment horizontal="center" vertical="center"/>
    </xf>
    <xf numFmtId="16" fontId="3" fillId="0" borderId="8" xfId="1" quotePrefix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20" fontId="23" fillId="5" borderId="19" xfId="1" applyNumberFormat="1" applyFont="1" applyFill="1" applyBorder="1" applyAlignment="1">
      <alignment vertical="center"/>
    </xf>
    <xf numFmtId="20" fontId="23" fillId="5" borderId="13" xfId="1" applyNumberFormat="1" applyFont="1" applyFill="1" applyBorder="1" applyAlignment="1">
      <alignment vertical="center"/>
    </xf>
    <xf numFmtId="0" fontId="23" fillId="5" borderId="6" xfId="1" applyFont="1" applyFill="1" applyBorder="1" applyAlignment="1">
      <alignment vertical="center"/>
    </xf>
    <xf numFmtId="20" fontId="23" fillId="5" borderId="6" xfId="1" applyNumberFormat="1" applyFont="1" applyFill="1" applyBorder="1" applyAlignment="1">
      <alignment vertical="center"/>
    </xf>
    <xf numFmtId="0" fontId="23" fillId="3" borderId="14" xfId="1" applyFont="1" applyFill="1" applyBorder="1" applyAlignment="1">
      <alignment vertical="center"/>
    </xf>
    <xf numFmtId="20" fontId="23" fillId="5" borderId="8" xfId="1" applyNumberFormat="1" applyFont="1" applyFill="1" applyBorder="1" applyAlignment="1">
      <alignment vertical="center"/>
    </xf>
    <xf numFmtId="0" fontId="23" fillId="5" borderId="12" xfId="0" applyFont="1" applyFill="1" applyBorder="1" applyAlignment="1">
      <alignment vertical="center"/>
    </xf>
    <xf numFmtId="0" fontId="3" fillId="4" borderId="39" xfId="1" applyFont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28" fillId="0" borderId="1" xfId="1" applyFont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0" fillId="4" borderId="0" xfId="0" applyFill="1"/>
    <xf numFmtId="16" fontId="3" fillId="4" borderId="0" xfId="1" quotePrefix="1" applyNumberFormat="1" applyFont="1" applyFill="1" applyBorder="1" applyAlignment="1">
      <alignment horizontal="center" vertical="center"/>
    </xf>
    <xf numFmtId="16" fontId="3" fillId="0" borderId="1" xfId="1" quotePrefix="1" applyNumberFormat="1" applyFont="1" applyFill="1" applyBorder="1" applyAlignment="1">
      <alignment horizontal="center" vertical="center"/>
    </xf>
    <xf numFmtId="16" fontId="3" fillId="0" borderId="0" xfId="1" quotePrefix="1" applyNumberFormat="1" applyFont="1" applyFill="1" applyBorder="1" applyAlignment="1">
      <alignment horizontal="center" vertical="center"/>
    </xf>
    <xf numFmtId="0" fontId="1" fillId="3" borderId="0" xfId="1" applyFill="1" applyAlignment="1">
      <alignment vertical="center"/>
    </xf>
    <xf numFmtId="0" fontId="23" fillId="3" borderId="13" xfId="1" applyFont="1" applyFill="1" applyBorder="1" applyAlignment="1">
      <alignment vertical="center"/>
    </xf>
    <xf numFmtId="0" fontId="23" fillId="5" borderId="13" xfId="1" applyFont="1" applyFill="1" applyBorder="1" applyAlignment="1">
      <alignment vertical="center"/>
    </xf>
    <xf numFmtId="0" fontId="3" fillId="0" borderId="39" xfId="1" applyFont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3" fillId="0" borderId="6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/>
    </xf>
    <xf numFmtId="0" fontId="7" fillId="9" borderId="0" xfId="1" applyFont="1" applyFill="1" applyAlignment="1">
      <alignment vertical="center"/>
    </xf>
    <xf numFmtId="0" fontId="3" fillId="9" borderId="0" xfId="1" applyFont="1" applyFill="1" applyBorder="1" applyAlignment="1">
      <alignment horizontal="left" vertical="center"/>
    </xf>
    <xf numFmtId="0" fontId="3" fillId="9" borderId="0" xfId="1" applyFont="1" applyFill="1" applyBorder="1" applyAlignment="1">
      <alignment vertical="center"/>
    </xf>
    <xf numFmtId="0" fontId="3" fillId="9" borderId="20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3" fillId="9" borderId="2" xfId="1" applyFont="1" applyFill="1" applyBorder="1" applyAlignment="1">
      <alignment vertical="center"/>
    </xf>
    <xf numFmtId="0" fontId="3" fillId="9" borderId="3" xfId="1" applyFont="1" applyFill="1" applyBorder="1" applyAlignment="1">
      <alignment vertical="center"/>
    </xf>
    <xf numFmtId="0" fontId="3" fillId="9" borderId="3" xfId="1" applyFont="1" applyFill="1" applyBorder="1" applyAlignment="1">
      <alignment horizontal="center" vertical="center"/>
    </xf>
    <xf numFmtId="0" fontId="3" fillId="9" borderId="13" xfId="1" applyFont="1" applyFill="1" applyBorder="1" applyAlignment="1">
      <alignment horizontal="center" vertical="center"/>
    </xf>
    <xf numFmtId="0" fontId="23" fillId="4" borderId="15" xfId="1" applyFont="1" applyFill="1" applyBorder="1" applyAlignment="1">
      <alignment vertical="center"/>
    </xf>
    <xf numFmtId="0" fontId="3" fillId="4" borderId="0" xfId="1" applyFont="1" applyFill="1" applyBorder="1" applyAlignment="1">
      <alignment horizontal="left" vertical="center"/>
    </xf>
    <xf numFmtId="0" fontId="3" fillId="4" borderId="27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23" fillId="5" borderId="2" xfId="1" applyFont="1" applyFill="1" applyBorder="1" applyAlignment="1">
      <alignment vertical="center"/>
    </xf>
    <xf numFmtId="0" fontId="29" fillId="0" borderId="1" xfId="1" applyFont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/>
    </xf>
    <xf numFmtId="0" fontId="3" fillId="4" borderId="4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4" borderId="17" xfId="1" applyFont="1" applyFill="1" applyBorder="1" applyAlignment="1">
      <alignment vertical="center"/>
    </xf>
    <xf numFmtId="0" fontId="30" fillId="5" borderId="19" xfId="1" applyFont="1" applyFill="1" applyBorder="1" applyAlignment="1">
      <alignment vertical="center"/>
    </xf>
    <xf numFmtId="0" fontId="23" fillId="3" borderId="19" xfId="1" applyFont="1" applyFill="1" applyBorder="1" applyAlignment="1">
      <alignment vertical="center"/>
    </xf>
    <xf numFmtId="0" fontId="23" fillId="5" borderId="7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1" fillId="4" borderId="0" xfId="0" applyFont="1" applyFill="1"/>
    <xf numFmtId="0" fontId="3" fillId="4" borderId="0" xfId="1" applyFont="1" applyFill="1" applyBorder="1" applyAlignment="1">
      <alignment vertical="center"/>
    </xf>
    <xf numFmtId="0" fontId="3" fillId="4" borderId="7" xfId="1" applyFont="1" applyFill="1" applyBorder="1" applyAlignment="1">
      <alignment vertical="center"/>
    </xf>
    <xf numFmtId="0" fontId="3" fillId="4" borderId="6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23" fillId="3" borderId="12" xfId="1" applyFont="1" applyFill="1" applyBorder="1" applyAlignment="1">
      <alignment vertical="center"/>
    </xf>
    <xf numFmtId="0" fontId="23" fillId="5" borderId="1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vertical="center"/>
    </xf>
    <xf numFmtId="0" fontId="3" fillId="4" borderId="4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3" fillId="0" borderId="0" xfId="0" applyFont="1"/>
    <xf numFmtId="0" fontId="26" fillId="0" borderId="0" xfId="0" applyFont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23" fillId="5" borderId="44" xfId="1" applyFont="1" applyFill="1" applyBorder="1" applyAlignment="1">
      <alignment horizontal="left" vertical="center"/>
    </xf>
    <xf numFmtId="0" fontId="23" fillId="5" borderId="30" xfId="1" applyFont="1" applyFill="1" applyBorder="1" applyAlignment="1">
      <alignment vertical="center"/>
    </xf>
    <xf numFmtId="0" fontId="23" fillId="5" borderId="3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3" xfId="1" quotePrefix="1" applyFont="1" applyFill="1" applyBorder="1" applyAlignment="1">
      <alignment horizontal="left" vertical="center"/>
    </xf>
    <xf numFmtId="0" fontId="7" fillId="2" borderId="0" xfId="1" quotePrefix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3" xfId="1" quotePrefix="1" applyFont="1" applyFill="1" applyBorder="1" applyAlignment="1">
      <alignment horizontal="center" vertical="center"/>
    </xf>
    <xf numFmtId="0" fontId="7" fillId="2" borderId="0" xfId="1" quotePrefix="1" applyFont="1" applyFill="1" applyBorder="1" applyAlignment="1">
      <alignment horizontal="center" vertical="center"/>
    </xf>
    <xf numFmtId="0" fontId="7" fillId="2" borderId="6" xfId="1" quotePrefix="1" applyFont="1" applyFill="1" applyBorder="1" applyAlignment="1">
      <alignment horizontal="center" vertical="center"/>
    </xf>
    <xf numFmtId="0" fontId="3" fillId="8" borderId="18" xfId="1" applyFont="1" applyFill="1" applyBorder="1" applyAlignment="1">
      <alignment horizontal="center" vertical="center"/>
    </xf>
    <xf numFmtId="0" fontId="3" fillId="8" borderId="27" xfId="1" applyFont="1" applyFill="1" applyBorder="1" applyAlignment="1">
      <alignment horizontal="center" vertical="center"/>
    </xf>
    <xf numFmtId="0" fontId="3" fillId="8" borderId="28" xfId="1" applyFont="1" applyFill="1" applyBorder="1" applyAlignment="1">
      <alignment horizontal="center" vertical="center"/>
    </xf>
    <xf numFmtId="0" fontId="3" fillId="8" borderId="20" xfId="1" applyFont="1" applyFill="1" applyBorder="1" applyAlignment="1">
      <alignment horizontal="center" vertical="center"/>
    </xf>
    <xf numFmtId="0" fontId="3" fillId="8" borderId="35" xfId="1" applyFont="1" applyFill="1" applyBorder="1" applyAlignment="1">
      <alignment horizontal="center" vertical="center"/>
    </xf>
    <xf numFmtId="0" fontId="3" fillId="8" borderId="22" xfId="1" applyFont="1" applyFill="1" applyBorder="1" applyAlignment="1">
      <alignment horizontal="center" vertical="center"/>
    </xf>
    <xf numFmtId="0" fontId="3" fillId="8" borderId="30" xfId="1" applyFont="1" applyFill="1" applyBorder="1" applyAlignment="1">
      <alignment horizontal="center" vertical="center"/>
    </xf>
    <xf numFmtId="0" fontId="3" fillId="8" borderId="31" xfId="1" applyFont="1" applyFill="1" applyBorder="1" applyAlignment="1">
      <alignment horizontal="center" vertical="center"/>
    </xf>
    <xf numFmtId="0" fontId="3" fillId="6" borderId="37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3" fillId="6" borderId="4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7" borderId="2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3" fillId="5" borderId="23" xfId="1" applyFont="1" applyFill="1" applyBorder="1" applyAlignment="1">
      <alignment horizontal="left" vertical="center"/>
    </xf>
    <xf numFmtId="0" fontId="23" fillId="5" borderId="24" xfId="1" applyFont="1" applyFill="1" applyBorder="1" applyAlignment="1">
      <alignment horizontal="left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3" fillId="6" borderId="27" xfId="1" applyFont="1" applyFill="1" applyBorder="1" applyAlignment="1">
      <alignment horizontal="center" vertical="center"/>
    </xf>
    <xf numFmtId="0" fontId="3" fillId="6" borderId="28" xfId="1" applyFont="1" applyFill="1" applyBorder="1" applyAlignment="1">
      <alignment horizontal="center" vertical="center"/>
    </xf>
    <xf numFmtId="0" fontId="3" fillId="6" borderId="20" xfId="1" applyFont="1" applyFill="1" applyBorder="1" applyAlignment="1">
      <alignment horizontal="center" vertical="center"/>
    </xf>
    <xf numFmtId="0" fontId="3" fillId="6" borderId="35" xfId="1" applyFont="1" applyFill="1" applyBorder="1" applyAlignment="1">
      <alignment horizontal="center" vertical="center"/>
    </xf>
    <xf numFmtId="0" fontId="3" fillId="6" borderId="22" xfId="1" applyFont="1" applyFill="1" applyBorder="1" applyAlignment="1">
      <alignment horizontal="center" vertical="center"/>
    </xf>
    <xf numFmtId="0" fontId="3" fillId="6" borderId="30" xfId="1" applyFont="1" applyFill="1" applyBorder="1" applyAlignment="1">
      <alignment horizontal="center" vertical="center"/>
    </xf>
    <xf numFmtId="0" fontId="3" fillId="6" borderId="31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8" borderId="26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7" fillId="2" borderId="6" xfId="1" quotePrefix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/>
    </xf>
    <xf numFmtId="0" fontId="23" fillId="5" borderId="0" xfId="1" applyFont="1" applyFill="1" applyBorder="1" applyAlignment="1">
      <alignment horizontal="left" vertical="center"/>
    </xf>
    <xf numFmtId="0" fontId="3" fillId="8" borderId="29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vertical="center"/>
    </xf>
    <xf numFmtId="0" fontId="15" fillId="2" borderId="7" xfId="1" quotePrefix="1" applyFont="1" applyFill="1" applyBorder="1" applyAlignment="1">
      <alignment horizontal="left" vertical="center"/>
    </xf>
    <xf numFmtId="0" fontId="15" fillId="2" borderId="6" xfId="1" quotePrefix="1" applyFont="1" applyFill="1" applyBorder="1" applyAlignment="1">
      <alignment horizontal="left" vertical="center"/>
    </xf>
    <xf numFmtId="0" fontId="20" fillId="4" borderId="3" xfId="1" applyFont="1" applyFill="1" applyBorder="1" applyAlignment="1">
      <alignment horizontal="center" vertical="center" wrapText="1"/>
    </xf>
    <xf numFmtId="0" fontId="20" fillId="4" borderId="0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/>
    </xf>
    <xf numFmtId="0" fontId="23" fillId="5" borderId="12" xfId="1" applyFont="1" applyFill="1" applyBorder="1" applyAlignment="1">
      <alignment vertical="center"/>
    </xf>
    <xf numFmtId="0" fontId="23" fillId="5" borderId="13" xfId="1" applyFont="1" applyFill="1" applyBorder="1" applyAlignment="1">
      <alignment vertical="center"/>
    </xf>
    <xf numFmtId="0" fontId="12" fillId="4" borderId="1" xfId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299513</xdr:colOff>
      <xdr:row>0</xdr:row>
      <xdr:rowOff>211421</xdr:rowOff>
    </xdr:from>
    <xdr:to>
      <xdr:col>35</xdr:col>
      <xdr:colOff>3291960</xdr:colOff>
      <xdr:row>5</xdr:row>
      <xdr:rowOff>91780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299513" y="211421"/>
          <a:ext cx="50210020" cy="23469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9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80"/>
              </a:solidFill>
              <a:effectLst/>
              <a:latin typeface="Verdana"/>
            </a:rPr>
            <a:t>Exams in JUNE 2018</a:t>
          </a:r>
        </a:p>
      </xdr:txBody>
    </xdr:sp>
    <xdr:clientData/>
  </xdr:twoCellAnchor>
  <xdr:twoCellAnchor>
    <xdr:from>
      <xdr:col>35</xdr:col>
      <xdr:colOff>3594173</xdr:colOff>
      <xdr:row>1</xdr:row>
      <xdr:rowOff>532361</xdr:rowOff>
    </xdr:from>
    <xdr:to>
      <xdr:col>39</xdr:col>
      <xdr:colOff>273544</xdr:colOff>
      <xdr:row>9</xdr:row>
      <xdr:rowOff>153356</xdr:rowOff>
    </xdr:to>
    <xdr:sp macro="" textlink="">
      <xdr:nvSpPr>
        <xdr:cNvPr id="5" name="WordArt 5"/>
        <xdr:cNvSpPr>
          <a:spLocks noChangeArrowheads="1" noChangeShapeType="1" noTextEdit="1"/>
        </xdr:cNvSpPr>
      </xdr:nvSpPr>
      <xdr:spPr bwMode="auto">
        <a:xfrm rot="20904083">
          <a:off x="50811746" y="972824"/>
          <a:ext cx="10034191" cy="351468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7000" b="1" i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Imprint MT Shadow"/>
            </a:rPr>
            <a:t>venues</a:t>
          </a:r>
        </a:p>
      </xdr:txBody>
    </xdr:sp>
    <xdr:clientData/>
  </xdr:twoCellAnchor>
  <xdr:twoCellAnchor editAs="oneCell">
    <xdr:from>
      <xdr:col>33</xdr:col>
      <xdr:colOff>105712</xdr:colOff>
      <xdr:row>59</xdr:row>
      <xdr:rowOff>17618</xdr:rowOff>
    </xdr:from>
    <xdr:to>
      <xdr:col>35</xdr:col>
      <xdr:colOff>3576699</xdr:colOff>
      <xdr:row>67</xdr:row>
      <xdr:rowOff>361181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24372" y="29951445"/>
          <a:ext cx="7769900" cy="4431053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96</xdr:row>
      <xdr:rowOff>0</xdr:rowOff>
    </xdr:from>
    <xdr:to>
      <xdr:col>35</xdr:col>
      <xdr:colOff>3723849</xdr:colOff>
      <xdr:row>103</xdr:row>
      <xdr:rowOff>462483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918660" y="48609433"/>
          <a:ext cx="8022762" cy="403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BP133"/>
  <sheetViews>
    <sheetView tabSelected="1" zoomScale="30" zoomScaleNormal="30" zoomScaleSheetLayoutView="25" workbookViewId="0">
      <selection activeCell="AO71" sqref="AO71"/>
    </sheetView>
  </sheetViews>
  <sheetFormatPr defaultColWidth="8.9375" defaultRowHeight="34.549999999999997"/>
  <cols>
    <col min="1" max="1" width="11.9375" style="29" customWidth="1"/>
    <col min="2" max="2" width="19" style="32" bestFit="1" customWidth="1"/>
    <col min="3" max="3" width="13.4375" style="32" hidden="1" customWidth="1"/>
    <col min="4" max="4" width="2.1875" style="253" hidden="1" customWidth="1"/>
    <col min="5" max="5" width="11.5625" style="32" hidden="1" customWidth="1"/>
    <col min="6" max="6" width="2.4375" style="32" customWidth="1"/>
    <col min="7" max="7" width="45" style="29" customWidth="1"/>
    <col min="8" max="8" width="12.5625" style="29" customWidth="1"/>
    <col min="9" max="11" width="12.5625" style="30" customWidth="1"/>
    <col min="12" max="12" width="44.75" style="29" customWidth="1"/>
    <col min="13" max="13" width="12.5625" style="29" customWidth="1"/>
    <col min="14" max="15" width="12.5625" style="30" customWidth="1"/>
    <col min="16" max="16" width="2.75" style="29" customWidth="1"/>
    <col min="17" max="17" width="41.625" style="29" customWidth="1"/>
    <col min="18" max="18" width="12.5625" style="29" customWidth="1"/>
    <col min="19" max="20" width="12.5625" style="30" customWidth="1"/>
    <col min="21" max="21" width="44.75" style="29" bestFit="1" customWidth="1"/>
    <col min="22" max="22" width="16.25" style="29" customWidth="1"/>
    <col min="23" max="24" width="12.5625" style="30" customWidth="1"/>
    <col min="25" max="25" width="2.75" style="29" customWidth="1"/>
    <col min="26" max="26" width="40.6875" style="30" customWidth="1"/>
    <col min="27" max="30" width="12.5625" style="11" customWidth="1"/>
    <col min="31" max="31" width="19.9375" style="11" customWidth="1"/>
    <col min="32" max="32" width="12.5625" style="11" customWidth="1"/>
    <col min="33" max="33" width="3.0625" style="29" customWidth="1"/>
    <col min="34" max="34" width="44.8125" style="30" customWidth="1"/>
    <col min="35" max="35" width="6.0625" style="30" customWidth="1"/>
    <col min="36" max="36" width="44.5625" style="11" customWidth="1"/>
    <col min="37" max="37" width="2.75" style="12" customWidth="1"/>
    <col min="38" max="38" width="66" style="29" customWidth="1"/>
    <col min="39" max="39" width="44.5625" style="9" customWidth="1"/>
    <col min="40" max="40" width="8.9375" style="10" customWidth="1"/>
    <col min="41" max="47" width="8.9375" style="10"/>
    <col min="48" max="16384" width="8.9375" style="29"/>
  </cols>
  <sheetData>
    <row r="1" spans="1:47" s="9" customFormat="1">
      <c r="A1"/>
      <c r="B1" s="1"/>
      <c r="C1" s="1"/>
      <c r="D1" s="2"/>
      <c r="E1" s="1"/>
      <c r="F1" s="1"/>
      <c r="G1"/>
      <c r="H1"/>
      <c r="I1" s="3"/>
      <c r="J1" s="3"/>
      <c r="K1" s="3"/>
      <c r="L1"/>
      <c r="M1"/>
      <c r="N1" s="3"/>
      <c r="O1" s="3"/>
      <c r="P1"/>
      <c r="Q1"/>
      <c r="R1"/>
      <c r="S1" s="3"/>
      <c r="T1" s="3"/>
      <c r="U1"/>
      <c r="V1"/>
      <c r="W1" s="3"/>
      <c r="X1" s="3"/>
      <c r="Y1"/>
      <c r="Z1" s="3"/>
      <c r="AA1" s="4"/>
      <c r="AB1" s="4"/>
      <c r="AC1" s="4"/>
      <c r="AD1" s="4"/>
      <c r="AE1" s="4"/>
      <c r="AF1" s="4"/>
      <c r="AG1" s="5"/>
      <c r="AH1" s="6"/>
      <c r="AI1" s="6"/>
      <c r="AJ1" s="7"/>
      <c r="AK1" s="8"/>
      <c r="AN1" s="10"/>
      <c r="AO1" s="10"/>
      <c r="AP1" s="10"/>
      <c r="AQ1" s="10"/>
      <c r="AR1" s="10"/>
      <c r="AS1" s="10"/>
      <c r="AT1" s="10"/>
      <c r="AU1" s="10"/>
    </row>
    <row r="2" spans="1:47" s="9" customFormat="1" ht="45.05" customHeight="1">
      <c r="A2"/>
      <c r="B2" s="1"/>
      <c r="C2" s="1"/>
      <c r="D2" s="2"/>
      <c r="E2" s="1"/>
      <c r="F2" s="1"/>
      <c r="G2"/>
      <c r="H2"/>
      <c r="I2" s="3"/>
      <c r="J2" s="3"/>
      <c r="K2" s="3"/>
      <c r="L2"/>
      <c r="M2"/>
      <c r="N2" s="3"/>
      <c r="O2" s="3"/>
      <c r="P2"/>
      <c r="Q2"/>
      <c r="R2"/>
      <c r="S2" s="3"/>
      <c r="T2" s="3"/>
      <c r="U2"/>
      <c r="V2"/>
      <c r="W2" s="3"/>
      <c r="X2" s="3"/>
      <c r="Y2"/>
      <c r="Z2" s="3"/>
      <c r="AA2" s="4"/>
      <c r="AB2" s="4"/>
      <c r="AC2" s="4"/>
      <c r="AD2" s="4"/>
      <c r="AE2" s="4"/>
      <c r="AF2" s="4"/>
      <c r="AG2" s="5"/>
      <c r="AH2" s="6"/>
      <c r="AI2" s="6"/>
      <c r="AJ2" s="7"/>
      <c r="AK2" s="8"/>
      <c r="AN2" s="10"/>
      <c r="AO2" s="10"/>
      <c r="AP2" s="10"/>
      <c r="AQ2" s="10"/>
      <c r="AR2" s="10"/>
      <c r="AS2" s="10"/>
      <c r="AT2" s="10"/>
      <c r="AU2" s="10"/>
    </row>
    <row r="3" spans="1:47" s="9" customFormat="1" ht="45.8" customHeight="1">
      <c r="A3"/>
      <c r="B3" s="1"/>
      <c r="C3" s="1"/>
      <c r="D3" s="2"/>
      <c r="E3" s="1"/>
      <c r="F3" s="1"/>
      <c r="G3"/>
      <c r="H3"/>
      <c r="I3" s="3"/>
      <c r="J3" s="3"/>
      <c r="K3" s="3"/>
      <c r="L3"/>
      <c r="M3"/>
      <c r="N3" s="3"/>
      <c r="O3" s="3"/>
      <c r="P3"/>
      <c r="Q3"/>
      <c r="R3"/>
      <c r="S3" s="3"/>
      <c r="T3" s="3"/>
      <c r="U3"/>
      <c r="V3"/>
      <c r="W3" s="3"/>
      <c r="X3" s="3"/>
      <c r="Y3"/>
      <c r="Z3" s="3"/>
      <c r="AA3" s="4"/>
      <c r="AB3" s="4"/>
      <c r="AC3" s="4"/>
      <c r="AD3" s="4"/>
      <c r="AE3" s="4"/>
      <c r="AF3" s="4"/>
      <c r="AH3" s="11"/>
      <c r="AI3" s="11"/>
      <c r="AJ3" s="11"/>
      <c r="AK3" s="12"/>
      <c r="AN3" s="10"/>
      <c r="AO3" s="10"/>
      <c r="AP3" s="10"/>
      <c r="AQ3" s="10"/>
      <c r="AR3" s="10"/>
      <c r="AS3" s="10"/>
      <c r="AT3" s="10"/>
      <c r="AU3" s="10"/>
    </row>
    <row r="4" spans="1:47" s="9" customFormat="1" ht="35.299999999999997" customHeight="1">
      <c r="A4"/>
      <c r="B4" s="1"/>
      <c r="C4" s="1"/>
      <c r="D4" s="2"/>
      <c r="E4" s="1"/>
      <c r="F4" s="1"/>
      <c r="G4"/>
      <c r="H4"/>
      <c r="I4" s="3"/>
      <c r="J4" s="3"/>
      <c r="K4" s="3"/>
      <c r="L4"/>
      <c r="M4"/>
      <c r="N4" s="3"/>
      <c r="O4" s="3"/>
      <c r="P4"/>
      <c r="Q4"/>
      <c r="R4"/>
      <c r="S4" s="3"/>
      <c r="T4" s="3"/>
      <c r="U4"/>
      <c r="V4"/>
      <c r="W4" s="3"/>
      <c r="X4" s="3"/>
      <c r="Y4"/>
      <c r="Z4" s="3"/>
      <c r="AA4" s="4"/>
      <c r="AB4" s="4"/>
      <c r="AC4" s="4"/>
      <c r="AD4" s="4"/>
      <c r="AE4" s="4"/>
      <c r="AF4" s="4"/>
      <c r="AH4" s="11"/>
      <c r="AI4" s="11"/>
      <c r="AJ4" s="11"/>
      <c r="AK4" s="12"/>
      <c r="AN4" s="10"/>
      <c r="AO4" s="10"/>
      <c r="AP4" s="10"/>
      <c r="AQ4" s="10"/>
      <c r="AR4" s="10"/>
      <c r="AS4" s="10"/>
      <c r="AT4" s="10"/>
      <c r="AU4" s="10"/>
    </row>
    <row r="5" spans="1:47" s="9" customFormat="1" ht="34.549999999999997" customHeight="1">
      <c r="B5" s="13"/>
      <c r="C5" s="13"/>
      <c r="D5" s="14"/>
      <c r="E5" s="13"/>
      <c r="F5" s="13"/>
      <c r="I5" s="11"/>
      <c r="J5" s="11"/>
      <c r="K5" s="11"/>
      <c r="N5" s="11"/>
      <c r="O5" s="11"/>
      <c r="S5" s="11"/>
      <c r="T5" s="11"/>
      <c r="W5" s="11"/>
      <c r="X5" s="11"/>
      <c r="Z5" s="11"/>
      <c r="AA5" s="11"/>
      <c r="AB5" s="11"/>
      <c r="AC5" s="11"/>
      <c r="AD5" s="11"/>
      <c r="AE5" s="11"/>
      <c r="AF5" s="11"/>
      <c r="AH5" s="11"/>
      <c r="AI5" s="11"/>
      <c r="AJ5" s="11"/>
      <c r="AK5" s="12"/>
      <c r="AN5" s="10"/>
      <c r="AO5" s="10"/>
      <c r="AP5" s="10"/>
      <c r="AQ5" s="10"/>
      <c r="AR5" s="10"/>
      <c r="AS5" s="10"/>
      <c r="AT5" s="10"/>
      <c r="AU5" s="10"/>
    </row>
    <row r="6" spans="1:47" s="9" customFormat="1" ht="35.299999999999997" customHeight="1">
      <c r="B6" s="15"/>
      <c r="C6" s="13"/>
      <c r="D6" s="14"/>
      <c r="E6" s="13"/>
      <c r="F6" s="13"/>
      <c r="I6" s="11"/>
      <c r="J6" s="11"/>
      <c r="K6" s="11"/>
      <c r="N6" s="11"/>
      <c r="O6" s="11"/>
      <c r="S6" s="11"/>
      <c r="T6" s="11"/>
      <c r="W6" s="11"/>
      <c r="X6" s="11"/>
      <c r="Z6" s="11"/>
      <c r="AA6" s="11"/>
      <c r="AB6" s="11"/>
      <c r="AC6" s="11"/>
      <c r="AD6" s="11"/>
      <c r="AE6" s="11"/>
      <c r="AF6" s="11"/>
      <c r="AH6" s="11"/>
      <c r="AI6" s="11"/>
      <c r="AJ6" s="11"/>
      <c r="AK6" s="12"/>
      <c r="AN6" s="10"/>
      <c r="AO6" s="10"/>
      <c r="AP6" s="10"/>
      <c r="AQ6" s="10"/>
      <c r="AR6" s="10"/>
      <c r="AS6" s="10"/>
      <c r="AT6" s="10"/>
      <c r="AU6" s="10"/>
    </row>
    <row r="7" spans="1:47" s="9" customFormat="1" ht="35.299999999999997" customHeight="1">
      <c r="B7" s="15"/>
      <c r="C7" s="13"/>
      <c r="D7" s="14"/>
      <c r="E7" s="13"/>
      <c r="F7" s="13"/>
      <c r="I7" s="11"/>
      <c r="J7" s="11"/>
      <c r="K7" s="11"/>
      <c r="N7" s="11"/>
      <c r="O7" s="11"/>
      <c r="S7" s="11"/>
      <c r="T7" s="11"/>
      <c r="W7" s="11"/>
      <c r="X7" s="11"/>
      <c r="Z7" s="11"/>
      <c r="AA7" s="11"/>
      <c r="AB7" s="11"/>
      <c r="AC7" s="11"/>
      <c r="AD7" s="11"/>
      <c r="AE7" s="11"/>
      <c r="AF7" s="11"/>
      <c r="AH7" s="11"/>
      <c r="AI7" s="11"/>
      <c r="AJ7" s="11"/>
      <c r="AK7" s="12"/>
      <c r="AN7" s="10"/>
      <c r="AO7" s="10"/>
      <c r="AP7" s="10"/>
      <c r="AQ7" s="10"/>
      <c r="AR7" s="10"/>
      <c r="AS7" s="10"/>
      <c r="AT7" s="10"/>
      <c r="AU7" s="10"/>
    </row>
    <row r="8" spans="1:47" s="9" customFormat="1" ht="45.05" customHeight="1">
      <c r="A8" s="16"/>
      <c r="B8" s="17"/>
      <c r="C8" s="17"/>
      <c r="D8" s="18"/>
      <c r="E8" s="17"/>
      <c r="F8" s="17"/>
      <c r="G8" s="16"/>
      <c r="H8" s="16"/>
      <c r="I8" s="19"/>
      <c r="J8" s="19"/>
      <c r="K8" s="19"/>
      <c r="L8" s="16"/>
      <c r="M8" s="16"/>
      <c r="N8" s="19"/>
      <c r="O8" s="19"/>
      <c r="P8" s="16"/>
      <c r="Q8" s="16"/>
      <c r="R8" s="16"/>
      <c r="S8" s="19"/>
      <c r="T8" s="19"/>
      <c r="U8" s="16"/>
      <c r="V8" s="16"/>
      <c r="W8" s="19"/>
      <c r="X8" s="19"/>
      <c r="Y8" s="16"/>
      <c r="Z8" s="11"/>
      <c r="AA8" s="11"/>
      <c r="AB8" s="11"/>
      <c r="AC8" s="11"/>
      <c r="AD8" s="11"/>
      <c r="AE8" s="11"/>
      <c r="AF8" s="11"/>
      <c r="AH8" s="11"/>
      <c r="AI8" s="11"/>
      <c r="AJ8" s="11"/>
      <c r="AK8" s="12"/>
      <c r="AL8" s="20"/>
      <c r="AN8" s="10"/>
      <c r="AO8" s="10"/>
      <c r="AP8" s="10"/>
      <c r="AQ8" s="10"/>
      <c r="AR8" s="10"/>
      <c r="AS8" s="10"/>
      <c r="AT8" s="10"/>
      <c r="AU8" s="10"/>
    </row>
    <row r="9" spans="1:47" s="9" customFormat="1" ht="33" customHeight="1">
      <c r="A9" s="16"/>
      <c r="B9" s="21"/>
      <c r="C9" s="17"/>
      <c r="D9" s="18"/>
      <c r="E9" s="17"/>
      <c r="F9" s="17"/>
      <c r="G9" s="16"/>
      <c r="H9" s="16"/>
      <c r="I9" s="19"/>
      <c r="J9" s="19"/>
      <c r="K9" s="19"/>
      <c r="L9" s="16"/>
      <c r="M9" s="16"/>
      <c r="N9" s="19"/>
      <c r="O9" s="19"/>
      <c r="P9" s="16"/>
      <c r="Q9" s="16"/>
      <c r="R9" s="16"/>
      <c r="S9" s="19"/>
      <c r="T9" s="19"/>
      <c r="U9" s="16"/>
      <c r="V9" s="16"/>
      <c r="W9" s="19"/>
      <c r="X9" s="19"/>
      <c r="Y9" s="16"/>
      <c r="Z9" s="22"/>
      <c r="AA9" s="23"/>
      <c r="AB9" s="23"/>
      <c r="AC9" s="23"/>
      <c r="AD9" s="23"/>
      <c r="AE9" s="23"/>
      <c r="AF9" s="23"/>
      <c r="AH9" s="11"/>
      <c r="AI9" s="11"/>
      <c r="AJ9" s="11"/>
      <c r="AK9" s="12"/>
      <c r="AL9" s="24"/>
      <c r="AN9" s="10"/>
      <c r="AO9" s="10"/>
      <c r="AP9" s="10"/>
      <c r="AQ9" s="10"/>
      <c r="AR9" s="10"/>
      <c r="AS9" s="10"/>
      <c r="AT9" s="10"/>
      <c r="AU9" s="10"/>
    </row>
    <row r="10" spans="1:47" s="9" customFormat="1" ht="42.05" customHeight="1" thickBot="1">
      <c r="A10" s="25"/>
      <c r="B10" s="26"/>
      <c r="C10" s="13"/>
      <c r="D10" s="14"/>
      <c r="G10" s="387" t="s">
        <v>1</v>
      </c>
      <c r="H10" s="388"/>
      <c r="I10" s="27"/>
      <c r="J10" s="27"/>
      <c r="K10" s="27"/>
      <c r="N10" s="11"/>
      <c r="O10" s="11"/>
      <c r="S10" s="11"/>
      <c r="T10" s="11"/>
      <c r="W10" s="11"/>
      <c r="X10" s="11"/>
      <c r="Z10" s="11"/>
      <c r="AA10" s="11"/>
      <c r="AB10" s="11"/>
      <c r="AC10" s="11"/>
      <c r="AD10" s="11"/>
      <c r="AE10" s="11"/>
      <c r="AF10" s="11"/>
      <c r="AH10" s="11"/>
      <c r="AI10" s="11"/>
      <c r="AJ10" s="11"/>
      <c r="AK10" s="12"/>
      <c r="AL10" s="28"/>
      <c r="AN10" s="10"/>
      <c r="AO10" s="10"/>
      <c r="AP10" s="10"/>
      <c r="AQ10" s="10"/>
      <c r="AR10" s="10"/>
      <c r="AS10" s="10"/>
      <c r="AT10" s="10"/>
      <c r="AU10" s="10"/>
    </row>
    <row r="11" spans="1:47" ht="52.75" customHeight="1">
      <c r="A11" s="31" t="s">
        <v>1</v>
      </c>
      <c r="C11" s="33"/>
      <c r="D11" s="34"/>
      <c r="E11" s="33"/>
      <c r="F11" s="33"/>
      <c r="G11" s="275" t="s">
        <v>2</v>
      </c>
      <c r="H11" s="306"/>
      <c r="I11" s="306"/>
      <c r="J11" s="306"/>
      <c r="K11" s="306"/>
      <c r="L11" s="306"/>
      <c r="M11" s="306"/>
      <c r="N11" s="306"/>
      <c r="O11" s="306"/>
      <c r="P11" s="23"/>
      <c r="Q11" s="275" t="s">
        <v>3</v>
      </c>
      <c r="R11" s="306"/>
      <c r="S11" s="306"/>
      <c r="T11" s="306"/>
      <c r="U11" s="306"/>
      <c r="V11" s="306"/>
      <c r="W11" s="306"/>
      <c r="X11" s="306"/>
      <c r="Y11" s="23"/>
      <c r="Z11" s="275" t="s">
        <v>4</v>
      </c>
      <c r="AA11" s="306"/>
      <c r="AB11" s="306"/>
      <c r="AC11" s="306"/>
      <c r="AD11" s="306"/>
      <c r="AE11" s="306"/>
      <c r="AF11" s="389"/>
      <c r="AG11" s="35"/>
      <c r="AH11" s="275" t="s">
        <v>5</v>
      </c>
      <c r="AI11" s="306"/>
      <c r="AJ11" s="306"/>
      <c r="AK11" s="35"/>
      <c r="AL11" s="275" t="s">
        <v>6</v>
      </c>
      <c r="AM11" s="368"/>
    </row>
    <row r="12" spans="1:47" s="48" customFormat="1" ht="40.1" customHeight="1" thickBot="1">
      <c r="A12" s="36" t="s">
        <v>7</v>
      </c>
      <c r="B12" s="37" t="s">
        <v>1</v>
      </c>
      <c r="C12" s="38"/>
      <c r="D12" s="39"/>
      <c r="E12" s="38"/>
      <c r="F12" s="38"/>
      <c r="G12" s="40" t="s">
        <v>8</v>
      </c>
      <c r="H12" s="41"/>
      <c r="I12" s="42"/>
      <c r="J12" s="42"/>
      <c r="K12" s="42"/>
      <c r="L12" s="41"/>
      <c r="M12" s="41"/>
      <c r="N12" s="42"/>
      <c r="O12" s="42"/>
      <c r="P12" s="43"/>
      <c r="Q12" s="40" t="s">
        <v>8</v>
      </c>
      <c r="R12" s="41"/>
      <c r="S12" s="42"/>
      <c r="T12" s="42"/>
      <c r="U12" s="41"/>
      <c r="V12" s="41"/>
      <c r="W12" s="42"/>
      <c r="X12" s="42"/>
      <c r="Y12" s="43"/>
      <c r="Z12" s="369" t="s">
        <v>9</v>
      </c>
      <c r="AA12" s="370"/>
      <c r="AB12" s="370"/>
      <c r="AC12" s="370"/>
      <c r="AD12" s="44" t="s">
        <v>10</v>
      </c>
      <c r="AE12" s="41"/>
      <c r="AF12" s="45"/>
      <c r="AG12" s="46"/>
      <c r="AH12" s="47" t="s">
        <v>8</v>
      </c>
      <c r="AI12" s="42"/>
      <c r="AJ12" s="44" t="s">
        <v>10</v>
      </c>
      <c r="AK12" s="46"/>
      <c r="AL12" s="47" t="s">
        <v>8</v>
      </c>
      <c r="AM12" s="44" t="s">
        <v>10</v>
      </c>
      <c r="AN12" s="10"/>
      <c r="AO12" s="10"/>
      <c r="AP12" s="10"/>
      <c r="AQ12" s="10"/>
      <c r="AR12" s="10"/>
      <c r="AS12" s="10"/>
      <c r="AT12" s="10"/>
      <c r="AU12" s="10"/>
    </row>
    <row r="13" spans="1:47" s="54" customFormat="1" ht="40.1" customHeight="1">
      <c r="A13" s="257" t="s">
        <v>11</v>
      </c>
      <c r="B13" s="260" t="s">
        <v>12</v>
      </c>
      <c r="C13" s="49"/>
      <c r="D13" s="50">
        <f t="shared" ref="D13:D20" si="0">COUNTIF($G$13:$AN$15,C13)</f>
        <v>0</v>
      </c>
      <c r="E13" s="51"/>
      <c r="F13" s="50">
        <f t="shared" ref="F13:F20" si="1">COUNTIF($G$13:$AN$15,E13)</f>
        <v>0</v>
      </c>
      <c r="G13" s="371" t="s">
        <v>13</v>
      </c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52"/>
      <c r="AH13" s="373" t="s">
        <v>14</v>
      </c>
      <c r="AI13" s="374"/>
      <c r="AJ13" s="375"/>
      <c r="AK13" s="52"/>
      <c r="AL13" s="373" t="s">
        <v>14</v>
      </c>
      <c r="AM13" s="382"/>
      <c r="AN13" s="53"/>
      <c r="AO13" s="53"/>
      <c r="AP13" s="53"/>
      <c r="AQ13" s="53"/>
      <c r="AR13" s="53"/>
      <c r="AS13" s="53"/>
      <c r="AT13" s="53"/>
      <c r="AU13" s="53"/>
    </row>
    <row r="14" spans="1:47" ht="40.1" customHeight="1">
      <c r="A14" s="258"/>
      <c r="B14" s="262"/>
      <c r="C14" s="55" t="s">
        <v>15</v>
      </c>
      <c r="D14" s="50">
        <f t="shared" si="0"/>
        <v>0</v>
      </c>
      <c r="E14" s="56"/>
      <c r="F14" s="50">
        <f t="shared" si="1"/>
        <v>0</v>
      </c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57"/>
      <c r="AH14" s="376"/>
      <c r="AI14" s="377"/>
      <c r="AJ14" s="378"/>
      <c r="AK14" s="57"/>
      <c r="AL14" s="376"/>
      <c r="AM14" s="383"/>
      <c r="AN14" s="58"/>
    </row>
    <row r="15" spans="1:47" ht="40.1" customHeight="1" thickBot="1">
      <c r="A15" s="259"/>
      <c r="B15" s="263"/>
      <c r="C15" s="59"/>
      <c r="D15" s="50">
        <f t="shared" si="0"/>
        <v>0</v>
      </c>
      <c r="E15" s="60"/>
      <c r="F15" s="50">
        <f t="shared" si="1"/>
        <v>0</v>
      </c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57"/>
      <c r="AH15" s="379"/>
      <c r="AI15" s="380"/>
      <c r="AJ15" s="381"/>
      <c r="AK15" s="57"/>
      <c r="AL15" s="379"/>
      <c r="AM15" s="384"/>
      <c r="AN15" s="58"/>
    </row>
    <row r="16" spans="1:47" s="54" customFormat="1" ht="40.1" customHeight="1" thickBot="1">
      <c r="A16" s="257" t="s">
        <v>16</v>
      </c>
      <c r="B16" s="260" t="s">
        <v>17</v>
      </c>
      <c r="C16" s="61"/>
      <c r="D16" s="50">
        <f t="shared" si="0"/>
        <v>0</v>
      </c>
      <c r="E16" s="62"/>
      <c r="F16" s="50">
        <f t="shared" si="1"/>
        <v>0</v>
      </c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63"/>
      <c r="AH16" s="385" t="s">
        <v>18</v>
      </c>
      <c r="AI16" s="386"/>
      <c r="AJ16" s="64" t="s">
        <v>19</v>
      </c>
      <c r="AK16" s="63"/>
      <c r="AL16" s="64" t="s">
        <v>20</v>
      </c>
      <c r="AM16" s="64" t="s">
        <v>21</v>
      </c>
      <c r="AN16" s="58"/>
      <c r="AO16" s="53"/>
      <c r="AP16" s="53"/>
      <c r="AQ16" s="53"/>
      <c r="AR16" s="53"/>
      <c r="AS16" s="53"/>
      <c r="AT16" s="53"/>
      <c r="AU16" s="53"/>
    </row>
    <row r="17" spans="1:58" ht="40.1" customHeight="1">
      <c r="A17" s="258"/>
      <c r="B17" s="261"/>
      <c r="C17" s="59"/>
      <c r="D17" s="50">
        <f t="shared" si="0"/>
        <v>0</v>
      </c>
      <c r="E17" s="60"/>
      <c r="F17" s="50">
        <f t="shared" si="1"/>
        <v>0</v>
      </c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57"/>
      <c r="AH17" s="294" t="s">
        <v>22</v>
      </c>
      <c r="AI17" s="352"/>
      <c r="AJ17" s="294" t="s">
        <v>22</v>
      </c>
      <c r="AK17" s="57"/>
      <c r="AL17" s="364" t="s">
        <v>23</v>
      </c>
      <c r="AM17" s="366" t="s">
        <v>23</v>
      </c>
      <c r="AN17" s="58"/>
    </row>
    <row r="18" spans="1:58" ht="40.1" customHeight="1">
      <c r="A18" s="258"/>
      <c r="B18" s="261"/>
      <c r="C18" s="59"/>
      <c r="D18" s="50">
        <f t="shared" si="0"/>
        <v>0</v>
      </c>
      <c r="E18" s="60"/>
      <c r="F18" s="50">
        <f t="shared" si="1"/>
        <v>0</v>
      </c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57"/>
      <c r="AH18" s="294"/>
      <c r="AI18" s="352"/>
      <c r="AJ18" s="294"/>
      <c r="AK18" s="57"/>
      <c r="AL18" s="365"/>
      <c r="AM18" s="367"/>
      <c r="AN18" s="58"/>
    </row>
    <row r="19" spans="1:58" ht="40.1" customHeight="1">
      <c r="A19" s="258"/>
      <c r="B19" s="261"/>
      <c r="C19" s="59"/>
      <c r="D19" s="50">
        <f t="shared" si="0"/>
        <v>0</v>
      </c>
      <c r="E19" s="60"/>
      <c r="F19" s="50">
        <f t="shared" si="1"/>
        <v>0</v>
      </c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57"/>
      <c r="AH19" s="294"/>
      <c r="AI19" s="352"/>
      <c r="AJ19" s="294"/>
      <c r="AK19" s="57"/>
      <c r="AL19" s="365"/>
      <c r="AM19" s="65" t="s">
        <v>24</v>
      </c>
      <c r="AN19" s="58"/>
    </row>
    <row r="20" spans="1:58" ht="40.1" customHeight="1" thickBot="1">
      <c r="A20" s="259"/>
      <c r="B20" s="263"/>
      <c r="C20" s="59"/>
      <c r="D20" s="50">
        <f t="shared" si="0"/>
        <v>0</v>
      </c>
      <c r="E20" s="60"/>
      <c r="F20" s="50">
        <f t="shared" si="1"/>
        <v>0</v>
      </c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57"/>
      <c r="AH20" s="296"/>
      <c r="AI20" s="354"/>
      <c r="AJ20" s="296"/>
      <c r="AK20" s="57"/>
      <c r="AL20" s="66" t="s">
        <v>25</v>
      </c>
      <c r="AM20" s="66" t="s">
        <v>25</v>
      </c>
      <c r="AN20" s="58"/>
    </row>
    <row r="21" spans="1:58" s="54" customFormat="1" ht="40.1" customHeight="1" thickBot="1">
      <c r="A21" s="257" t="s">
        <v>26</v>
      </c>
      <c r="B21" s="260" t="s">
        <v>27</v>
      </c>
      <c r="C21" s="67"/>
      <c r="D21" s="50">
        <f t="shared" ref="D21:D26" si="2">COUNTIF($G$21:$AN$26,C21)</f>
        <v>0</v>
      </c>
      <c r="E21" s="68"/>
      <c r="F21" s="50">
        <f t="shared" ref="F21:F26" si="3">COUNTIF($G$21:$AN$26,E21)</f>
        <v>0</v>
      </c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69"/>
      <c r="AH21" s="70"/>
      <c r="AI21" s="71"/>
      <c r="AJ21" s="64" t="s">
        <v>28</v>
      </c>
      <c r="AK21" s="69"/>
      <c r="AL21" s="64" t="s">
        <v>19</v>
      </c>
      <c r="AM21" s="64" t="s">
        <v>29</v>
      </c>
      <c r="AN21" s="58"/>
      <c r="AO21" s="53"/>
      <c r="AP21" s="53"/>
      <c r="AQ21" s="53"/>
      <c r="AR21" s="53"/>
      <c r="AS21" s="53"/>
      <c r="AT21" s="53"/>
      <c r="AU21" s="53"/>
    </row>
    <row r="22" spans="1:58" ht="40.1" customHeight="1">
      <c r="A22" s="258"/>
      <c r="B22" s="261"/>
      <c r="C22" s="72"/>
      <c r="D22" s="50">
        <f t="shared" si="2"/>
        <v>0</v>
      </c>
      <c r="E22" s="60"/>
      <c r="F22" s="50">
        <f t="shared" si="3"/>
        <v>0</v>
      </c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73"/>
      <c r="AH22" s="74"/>
      <c r="AI22" s="75"/>
      <c r="AJ22" s="272" t="s">
        <v>22</v>
      </c>
      <c r="AK22" s="73"/>
      <c r="AL22" s="272" t="s">
        <v>22</v>
      </c>
      <c r="AM22" s="76"/>
      <c r="AN22" s="58"/>
    </row>
    <row r="23" spans="1:58" ht="40.1" customHeight="1">
      <c r="A23" s="258"/>
      <c r="B23" s="261"/>
      <c r="C23" s="72" t="s">
        <v>15</v>
      </c>
      <c r="D23" s="50">
        <f t="shared" si="2"/>
        <v>0</v>
      </c>
      <c r="E23" s="56"/>
      <c r="F23" s="50">
        <f t="shared" si="3"/>
        <v>0</v>
      </c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73"/>
      <c r="AH23" s="77"/>
      <c r="AI23" s="78"/>
      <c r="AJ23" s="273"/>
      <c r="AK23" s="73"/>
      <c r="AL23" s="273"/>
      <c r="AM23" s="76"/>
      <c r="AN23" s="58"/>
    </row>
    <row r="24" spans="1:58" ht="40.1" customHeight="1">
      <c r="A24" s="258"/>
      <c r="B24" s="262"/>
      <c r="C24" s="72" t="s">
        <v>30</v>
      </c>
      <c r="D24" s="50">
        <f t="shared" si="2"/>
        <v>0</v>
      </c>
      <c r="E24" s="60"/>
      <c r="F24" s="50">
        <f t="shared" si="3"/>
        <v>0</v>
      </c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73"/>
      <c r="AH24" s="77"/>
      <c r="AI24" s="78"/>
      <c r="AJ24" s="273"/>
      <c r="AK24" s="73"/>
      <c r="AL24" s="273"/>
      <c r="AM24" s="76" t="s">
        <v>23</v>
      </c>
    </row>
    <row r="25" spans="1:58" ht="40.1" customHeight="1">
      <c r="A25" s="258"/>
      <c r="B25" s="262"/>
      <c r="C25" s="72"/>
      <c r="D25" s="50">
        <f t="shared" si="2"/>
        <v>0</v>
      </c>
      <c r="E25" s="60"/>
      <c r="F25" s="50">
        <f t="shared" si="3"/>
        <v>0</v>
      </c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73"/>
      <c r="AH25" s="77"/>
      <c r="AI25" s="78"/>
      <c r="AJ25" s="273"/>
      <c r="AK25" s="73"/>
      <c r="AL25" s="273"/>
      <c r="AM25" s="76"/>
    </row>
    <row r="26" spans="1:58" ht="40.1" customHeight="1" thickBot="1">
      <c r="A26" s="259"/>
      <c r="B26" s="263"/>
      <c r="C26" s="79"/>
      <c r="D26" s="50">
        <f t="shared" si="2"/>
        <v>0</v>
      </c>
      <c r="E26" s="60"/>
      <c r="F26" s="50">
        <f t="shared" si="3"/>
        <v>0</v>
      </c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73"/>
      <c r="AH26" s="80"/>
      <c r="AI26" s="81"/>
      <c r="AJ26" s="274"/>
      <c r="AK26" s="73"/>
      <c r="AL26" s="274"/>
      <c r="AM26" s="76"/>
    </row>
    <row r="27" spans="1:58" s="54" customFormat="1" ht="40.1" customHeight="1" thickBot="1">
      <c r="A27" s="257" t="s">
        <v>31</v>
      </c>
      <c r="B27" s="260" t="s">
        <v>32</v>
      </c>
      <c r="C27" s="67" t="s">
        <v>15</v>
      </c>
      <c r="D27" s="50">
        <f>COUNTIF($G$27:$AN$29,C27)</f>
        <v>0</v>
      </c>
      <c r="E27" s="78" t="s">
        <v>0</v>
      </c>
      <c r="F27" s="50">
        <f>COUNTIF($G$27:$AN$29,E27)</f>
        <v>0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254" t="s">
        <v>33</v>
      </c>
      <c r="AA27" s="255"/>
      <c r="AB27" s="255"/>
      <c r="AC27" s="256"/>
      <c r="AD27" s="361" t="s">
        <v>34</v>
      </c>
      <c r="AE27" s="362"/>
      <c r="AF27" s="362"/>
      <c r="AG27" s="69"/>
      <c r="AH27" s="84" t="s">
        <v>35</v>
      </c>
      <c r="AI27" s="71"/>
      <c r="AJ27" s="64" t="s">
        <v>36</v>
      </c>
      <c r="AK27" s="69"/>
      <c r="AL27" s="85"/>
      <c r="AM27" s="64" t="s">
        <v>37</v>
      </c>
      <c r="AN27" s="53"/>
      <c r="AO27" s="53"/>
      <c r="AP27" s="53"/>
      <c r="AQ27" s="53"/>
      <c r="AR27" s="53"/>
      <c r="AS27" s="53"/>
      <c r="AT27" s="53"/>
      <c r="AU27" s="53"/>
    </row>
    <row r="28" spans="1:58" ht="40.1" customHeight="1">
      <c r="A28" s="258"/>
      <c r="B28" s="261"/>
      <c r="C28" s="72" t="s">
        <v>30</v>
      </c>
      <c r="D28" s="50">
        <f>COUNTIF($G$27:$AN$29,C28)</f>
        <v>0</v>
      </c>
      <c r="E28" s="56"/>
      <c r="F28" s="50">
        <f>COUNTIF($G$27:$AN$29,E28)</f>
        <v>0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339" t="s">
        <v>22</v>
      </c>
      <c r="AA28" s="282"/>
      <c r="AB28" s="282"/>
      <c r="AC28" s="283"/>
      <c r="AD28" s="329" t="s">
        <v>23</v>
      </c>
      <c r="AE28" s="330"/>
      <c r="AF28" s="331"/>
      <c r="AG28" s="73"/>
      <c r="AH28" s="87" t="s">
        <v>38</v>
      </c>
      <c r="AI28" s="88"/>
      <c r="AJ28" s="272" t="s">
        <v>22</v>
      </c>
      <c r="AK28" s="73"/>
      <c r="AL28" s="65"/>
      <c r="AM28" s="76" t="s">
        <v>23</v>
      </c>
      <c r="BF28"/>
    </row>
    <row r="29" spans="1:58" ht="40.1" customHeight="1" thickBot="1">
      <c r="A29" s="259"/>
      <c r="B29" s="343"/>
      <c r="C29" s="79" t="s">
        <v>39</v>
      </c>
      <c r="D29" s="50">
        <f>COUNTIF($G$27:$AN$29,C29)</f>
        <v>0</v>
      </c>
      <c r="E29" s="89"/>
      <c r="F29" s="50">
        <f>COUNTIF($G$27:$AN$29,E29)</f>
        <v>0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267"/>
      <c r="AA29" s="268"/>
      <c r="AB29" s="268"/>
      <c r="AC29" s="363"/>
      <c r="AD29" s="334"/>
      <c r="AE29" s="335"/>
      <c r="AF29" s="336"/>
      <c r="AG29" s="73"/>
      <c r="AH29" s="90"/>
      <c r="AI29" s="91"/>
      <c r="AJ29" s="274"/>
      <c r="AK29" s="73"/>
      <c r="AL29" s="92"/>
      <c r="AM29" s="76"/>
    </row>
    <row r="30" spans="1:58" s="54" customFormat="1" ht="40.1" customHeight="1" thickBot="1">
      <c r="A30" s="257" t="s">
        <v>40</v>
      </c>
      <c r="B30" s="260" t="s">
        <v>41</v>
      </c>
      <c r="C30" s="55" t="s">
        <v>15</v>
      </c>
      <c r="D30" s="50">
        <f t="shared" ref="D30:D37" si="4">COUNTIF($G$30:$AN$37,C30)</f>
        <v>0</v>
      </c>
      <c r="E30" s="93"/>
      <c r="F30" s="50">
        <f t="shared" ref="F30:F37" si="5">COUNTIF($G$30:$AN$37,E30)</f>
        <v>0</v>
      </c>
      <c r="G30" s="294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295"/>
      <c r="Z30" s="84" t="s">
        <v>42</v>
      </c>
      <c r="AA30" s="71"/>
      <c r="AB30" s="71" t="s">
        <v>43</v>
      </c>
      <c r="AC30" s="71" t="s">
        <v>44</v>
      </c>
      <c r="AD30" s="94" t="s">
        <v>45</v>
      </c>
      <c r="AE30" s="95"/>
      <c r="AF30" s="96"/>
      <c r="AG30" s="69"/>
      <c r="AH30" s="84" t="s">
        <v>46</v>
      </c>
      <c r="AI30" s="97"/>
      <c r="AJ30" s="98" t="s">
        <v>47</v>
      </c>
      <c r="AK30" s="69"/>
      <c r="AL30" s="64" t="s">
        <v>18</v>
      </c>
      <c r="AM30" s="64" t="s">
        <v>48</v>
      </c>
      <c r="AN30" s="53"/>
      <c r="AO30" s="53"/>
      <c r="AP30" s="53"/>
      <c r="AQ30" s="53"/>
      <c r="AR30" s="53"/>
      <c r="AS30" s="53"/>
      <c r="AT30" s="53"/>
      <c r="AU30" s="53"/>
    </row>
    <row r="31" spans="1:58" ht="40.1" customHeight="1">
      <c r="A31" s="258"/>
      <c r="B31" s="261"/>
      <c r="C31" s="55" t="s">
        <v>30</v>
      </c>
      <c r="D31" s="50">
        <f t="shared" si="4"/>
        <v>0</v>
      </c>
      <c r="E31" s="56"/>
      <c r="F31" s="50">
        <f t="shared" si="5"/>
        <v>0</v>
      </c>
      <c r="G31" s="294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295"/>
      <c r="Z31" s="99" t="s">
        <v>49</v>
      </c>
      <c r="AA31" s="100" t="s">
        <v>50</v>
      </c>
      <c r="AB31" s="101" t="s">
        <v>51</v>
      </c>
      <c r="AC31" s="101" t="s">
        <v>52</v>
      </c>
      <c r="AD31" s="102"/>
      <c r="AE31" s="103"/>
      <c r="AF31" s="103"/>
      <c r="AG31" s="73"/>
      <c r="AH31" s="292" t="s">
        <v>23</v>
      </c>
      <c r="AI31" s="353"/>
      <c r="AJ31" s="104"/>
      <c r="AK31" s="73"/>
      <c r="AL31" s="314" t="s">
        <v>22</v>
      </c>
      <c r="AM31" s="105"/>
    </row>
    <row r="32" spans="1:58" ht="40.1" customHeight="1">
      <c r="A32" s="258"/>
      <c r="B32" s="261"/>
      <c r="C32" s="55" t="s">
        <v>39</v>
      </c>
      <c r="D32" s="50">
        <f t="shared" si="4"/>
        <v>0</v>
      </c>
      <c r="E32" s="56"/>
      <c r="F32" s="50">
        <f t="shared" si="5"/>
        <v>0</v>
      </c>
      <c r="G32" s="294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295"/>
      <c r="Z32" s="99" t="s">
        <v>53</v>
      </c>
      <c r="AA32" s="100" t="s">
        <v>54</v>
      </c>
      <c r="AB32" s="101" t="s">
        <v>55</v>
      </c>
      <c r="AC32" s="101" t="s">
        <v>56</v>
      </c>
      <c r="AD32" s="102"/>
      <c r="AE32" s="103"/>
      <c r="AF32" s="103"/>
      <c r="AG32" s="73"/>
      <c r="AH32" s="294"/>
      <c r="AI32" s="352"/>
      <c r="AJ32" s="106"/>
      <c r="AK32" s="73"/>
      <c r="AL32" s="315"/>
      <c r="AM32" s="105"/>
    </row>
    <row r="33" spans="1:47" ht="40.1" customHeight="1">
      <c r="A33" s="258"/>
      <c r="B33" s="261"/>
      <c r="C33" s="55" t="s">
        <v>57</v>
      </c>
      <c r="D33" s="50">
        <f t="shared" si="4"/>
        <v>0</v>
      </c>
      <c r="E33" s="56"/>
      <c r="F33" s="50">
        <f t="shared" si="5"/>
        <v>0</v>
      </c>
      <c r="G33" s="294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295"/>
      <c r="Z33" s="99" t="s">
        <v>58</v>
      </c>
      <c r="AA33" s="100" t="s">
        <v>59</v>
      </c>
      <c r="AB33" s="101" t="s">
        <v>60</v>
      </c>
      <c r="AC33" s="101" t="s">
        <v>61</v>
      </c>
      <c r="AD33" s="102"/>
      <c r="AE33" s="103"/>
      <c r="AF33" s="103"/>
      <c r="AG33" s="73"/>
      <c r="AH33" s="294"/>
      <c r="AI33" s="352"/>
      <c r="AJ33" s="106"/>
      <c r="AK33" s="73"/>
      <c r="AL33" s="315"/>
      <c r="AM33" s="105" t="s">
        <v>62</v>
      </c>
    </row>
    <row r="34" spans="1:47" ht="40.1" customHeight="1">
      <c r="A34" s="258"/>
      <c r="B34" s="261"/>
      <c r="C34" s="55" t="s">
        <v>0</v>
      </c>
      <c r="D34" s="50">
        <f t="shared" si="4"/>
        <v>0</v>
      </c>
      <c r="E34" s="56"/>
      <c r="F34" s="50">
        <f t="shared" si="5"/>
        <v>0</v>
      </c>
      <c r="G34" s="294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295"/>
      <c r="Z34" s="99" t="s">
        <v>63</v>
      </c>
      <c r="AA34" s="100" t="s">
        <v>64</v>
      </c>
      <c r="AB34" s="101" t="s">
        <v>65</v>
      </c>
      <c r="AC34" s="101" t="s">
        <v>66</v>
      </c>
      <c r="AD34" s="102"/>
      <c r="AE34" s="103"/>
      <c r="AF34" s="103"/>
      <c r="AG34" s="73"/>
      <c r="AH34" s="294"/>
      <c r="AI34" s="352"/>
      <c r="AJ34" s="107" t="s">
        <v>67</v>
      </c>
      <c r="AK34" s="73"/>
      <c r="AL34" s="315"/>
      <c r="AM34" s="108"/>
      <c r="AN34" s="58"/>
    </row>
    <row r="35" spans="1:47" ht="40.1" customHeight="1">
      <c r="A35" s="258"/>
      <c r="B35" s="261"/>
      <c r="C35" s="55" t="s">
        <v>68</v>
      </c>
      <c r="D35" s="50">
        <f t="shared" si="4"/>
        <v>0</v>
      </c>
      <c r="E35" s="56" t="s">
        <v>69</v>
      </c>
      <c r="F35" s="50">
        <f t="shared" si="5"/>
        <v>0</v>
      </c>
      <c r="G35" s="294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295"/>
      <c r="Z35" s="99" t="s">
        <v>70</v>
      </c>
      <c r="AA35" s="100" t="s">
        <v>71</v>
      </c>
      <c r="AB35" s="101" t="s">
        <v>72</v>
      </c>
      <c r="AC35" s="101" t="s">
        <v>73</v>
      </c>
      <c r="AD35" s="102"/>
      <c r="AE35" s="103"/>
      <c r="AF35" s="103"/>
      <c r="AG35" s="73"/>
      <c r="AH35" s="294"/>
      <c r="AI35" s="352"/>
      <c r="AJ35" s="106"/>
      <c r="AK35" s="73"/>
      <c r="AL35" s="315"/>
      <c r="AM35" s="109" t="s">
        <v>74</v>
      </c>
      <c r="AN35" s="58"/>
    </row>
    <row r="36" spans="1:47" ht="40.1" customHeight="1">
      <c r="A36" s="258"/>
      <c r="B36" s="261"/>
      <c r="C36" s="55" t="s">
        <v>75</v>
      </c>
      <c r="D36" s="50">
        <f t="shared" si="4"/>
        <v>0</v>
      </c>
      <c r="E36" s="56"/>
      <c r="F36" s="50">
        <f t="shared" si="5"/>
        <v>0</v>
      </c>
      <c r="G36" s="294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295"/>
      <c r="Z36" s="99" t="s">
        <v>76</v>
      </c>
      <c r="AA36" s="100" t="s">
        <v>77</v>
      </c>
      <c r="AB36" s="101" t="s">
        <v>78</v>
      </c>
      <c r="AC36" s="101" t="s">
        <v>79</v>
      </c>
      <c r="AD36" s="102"/>
      <c r="AE36" s="103"/>
      <c r="AF36" s="103"/>
      <c r="AG36" s="73"/>
      <c r="AH36" s="294"/>
      <c r="AI36" s="352"/>
      <c r="AJ36" s="106"/>
      <c r="AK36" s="73"/>
      <c r="AL36" s="315"/>
      <c r="AM36" s="105"/>
      <c r="AN36" s="58"/>
    </row>
    <row r="37" spans="1:47" ht="40.1" customHeight="1" thickBot="1">
      <c r="A37" s="259"/>
      <c r="B37" s="343"/>
      <c r="C37" s="55"/>
      <c r="D37" s="50">
        <f t="shared" si="4"/>
        <v>0</v>
      </c>
      <c r="E37" s="56"/>
      <c r="F37" s="50">
        <f t="shared" si="5"/>
        <v>0</v>
      </c>
      <c r="G37" s="294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295"/>
      <c r="Z37" s="110" t="s">
        <v>80</v>
      </c>
      <c r="AA37" s="100" t="s">
        <v>81</v>
      </c>
      <c r="AB37" s="101" t="s">
        <v>82</v>
      </c>
      <c r="AC37" s="101" t="s">
        <v>83</v>
      </c>
      <c r="AD37" s="111"/>
      <c r="AE37" s="112"/>
      <c r="AF37" s="112"/>
      <c r="AG37" s="73"/>
      <c r="AH37" s="296"/>
      <c r="AI37" s="354"/>
      <c r="AJ37" s="113"/>
      <c r="AK37" s="73"/>
      <c r="AL37" s="316"/>
      <c r="AM37" s="108"/>
      <c r="AN37" s="58"/>
    </row>
    <row r="38" spans="1:47" ht="30" customHeight="1" thickBot="1">
      <c r="A38" s="114"/>
      <c r="B38" s="115"/>
      <c r="C38" s="116"/>
      <c r="D38" s="117"/>
      <c r="E38" s="118"/>
      <c r="F38" s="117"/>
      <c r="G38" s="119"/>
      <c r="H38" s="120"/>
      <c r="I38" s="121"/>
      <c r="J38" s="121"/>
      <c r="K38" s="121"/>
      <c r="L38" s="120"/>
      <c r="M38" s="120"/>
      <c r="N38" s="121"/>
      <c r="O38" s="121"/>
      <c r="P38" s="120"/>
      <c r="Q38" s="120"/>
      <c r="R38" s="120"/>
      <c r="S38" s="121"/>
      <c r="T38" s="121"/>
      <c r="U38" s="120"/>
      <c r="V38" s="120"/>
      <c r="W38" s="121"/>
      <c r="X38" s="121"/>
      <c r="Y38" s="20"/>
      <c r="Z38" s="122"/>
      <c r="AA38" s="123"/>
      <c r="AB38" s="121"/>
      <c r="AC38" s="121"/>
      <c r="AD38" s="124"/>
      <c r="AE38" s="125"/>
      <c r="AF38" s="125"/>
      <c r="AG38" s="73"/>
      <c r="AH38" s="122"/>
      <c r="AI38" s="121"/>
      <c r="AJ38" s="121"/>
      <c r="AK38" s="73"/>
      <c r="AL38" s="121"/>
      <c r="AM38" s="121"/>
    </row>
    <row r="39" spans="1:47" s="54" customFormat="1" ht="40.1" customHeight="1" thickBot="1">
      <c r="A39" s="258" t="s">
        <v>11</v>
      </c>
      <c r="B39" s="260" t="s">
        <v>84</v>
      </c>
      <c r="C39" s="67"/>
      <c r="D39" s="50">
        <f t="shared" ref="D39:D44" si="6">COUNTIF($G$39:$AN$44,C39)</f>
        <v>0</v>
      </c>
      <c r="E39" s="126"/>
      <c r="F39" s="50">
        <f t="shared" ref="F39:F44" si="7">COUNTIF($G$39:$AN$44,E39)</f>
        <v>0</v>
      </c>
      <c r="G39" s="355" t="s">
        <v>85</v>
      </c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126"/>
      <c r="Z39" s="84" t="s">
        <v>86</v>
      </c>
      <c r="AA39" s="127"/>
      <c r="AB39" s="71" t="s">
        <v>43</v>
      </c>
      <c r="AC39" s="71" t="s">
        <v>44</v>
      </c>
      <c r="AD39" s="128" t="s">
        <v>18</v>
      </c>
      <c r="AE39" s="82"/>
      <c r="AF39" s="82"/>
      <c r="AG39" s="69"/>
      <c r="AH39" s="84" t="s">
        <v>87</v>
      </c>
      <c r="AI39" s="71"/>
      <c r="AJ39" s="85"/>
      <c r="AK39" s="69"/>
      <c r="AL39" s="129" t="s">
        <v>88</v>
      </c>
      <c r="AM39" s="64" t="s">
        <v>89</v>
      </c>
      <c r="AN39" s="10"/>
      <c r="AO39" s="53"/>
      <c r="AP39" s="53"/>
      <c r="AQ39" s="53"/>
      <c r="AR39" s="53"/>
      <c r="AS39" s="53"/>
      <c r="AT39" s="53"/>
      <c r="AU39" s="53"/>
    </row>
    <row r="40" spans="1:47" ht="40.1" customHeight="1">
      <c r="A40" s="258"/>
      <c r="B40" s="261"/>
      <c r="C40" s="72" t="s">
        <v>15</v>
      </c>
      <c r="D40" s="50">
        <f t="shared" si="6"/>
        <v>0</v>
      </c>
      <c r="E40" s="56"/>
      <c r="F40" s="50">
        <f t="shared" si="7"/>
        <v>0</v>
      </c>
      <c r="G40" s="357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20"/>
      <c r="Z40" s="74" t="s">
        <v>90</v>
      </c>
      <c r="AA40" s="272" t="s">
        <v>81</v>
      </c>
      <c r="AB40" s="101"/>
      <c r="AC40" s="101"/>
      <c r="AD40" s="281" t="s">
        <v>22</v>
      </c>
      <c r="AE40" s="282"/>
      <c r="AF40" s="283"/>
      <c r="AG40" s="73"/>
      <c r="AH40" s="341" t="s">
        <v>23</v>
      </c>
      <c r="AI40" s="342"/>
      <c r="AJ40" s="130"/>
      <c r="AK40" s="73"/>
      <c r="AL40" s="298" t="s">
        <v>22</v>
      </c>
      <c r="AM40" s="109"/>
    </row>
    <row r="41" spans="1:47" ht="40.1" customHeight="1">
      <c r="A41" s="258"/>
      <c r="B41" s="261"/>
      <c r="C41" s="72" t="s">
        <v>39</v>
      </c>
      <c r="D41" s="50">
        <f t="shared" si="6"/>
        <v>0</v>
      </c>
      <c r="E41" s="56"/>
      <c r="F41" s="50">
        <f t="shared" si="7"/>
        <v>0</v>
      </c>
      <c r="G41" s="357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20"/>
      <c r="Z41" s="77" t="s">
        <v>91</v>
      </c>
      <c r="AA41" s="273"/>
      <c r="AB41" s="101" t="s">
        <v>92</v>
      </c>
      <c r="AC41" s="101" t="s">
        <v>93</v>
      </c>
      <c r="AD41" s="284"/>
      <c r="AE41" s="265"/>
      <c r="AF41" s="285"/>
      <c r="AG41" s="73"/>
      <c r="AH41" s="326"/>
      <c r="AI41" s="328"/>
      <c r="AJ41" s="65"/>
      <c r="AK41" s="73"/>
      <c r="AL41" s="299"/>
      <c r="AM41" s="109"/>
    </row>
    <row r="42" spans="1:47" ht="40.1" customHeight="1">
      <c r="A42" s="258"/>
      <c r="B42" s="261"/>
      <c r="C42" s="72" t="s">
        <v>94</v>
      </c>
      <c r="D42" s="50">
        <f t="shared" si="6"/>
        <v>0</v>
      </c>
      <c r="E42" s="56"/>
      <c r="F42" s="50">
        <f t="shared" si="7"/>
        <v>0</v>
      </c>
      <c r="G42" s="357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20"/>
      <c r="Z42" s="77" t="s">
        <v>95</v>
      </c>
      <c r="AA42" s="273"/>
      <c r="AB42" s="101"/>
      <c r="AC42" s="101"/>
      <c r="AD42" s="284"/>
      <c r="AE42" s="265"/>
      <c r="AF42" s="285"/>
      <c r="AG42" s="73"/>
      <c r="AH42" s="326"/>
      <c r="AI42" s="328"/>
      <c r="AJ42" s="65"/>
      <c r="AK42" s="73"/>
      <c r="AL42" s="299"/>
      <c r="AM42" s="109" t="s">
        <v>38</v>
      </c>
    </row>
    <row r="43" spans="1:47" ht="40.1" customHeight="1" thickBot="1">
      <c r="A43" s="258"/>
      <c r="B43" s="261"/>
      <c r="C43" s="72"/>
      <c r="D43" s="50">
        <f t="shared" si="6"/>
        <v>0</v>
      </c>
      <c r="E43" s="56"/>
      <c r="F43" s="50">
        <f t="shared" si="7"/>
        <v>0</v>
      </c>
      <c r="G43" s="357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20"/>
      <c r="Z43" s="77" t="s">
        <v>96</v>
      </c>
      <c r="AA43" s="274"/>
      <c r="AB43" s="12"/>
      <c r="AC43" s="12"/>
      <c r="AD43" s="284"/>
      <c r="AE43" s="265"/>
      <c r="AF43" s="285"/>
      <c r="AG43" s="73"/>
      <c r="AH43" s="322" t="s">
        <v>97</v>
      </c>
      <c r="AI43" s="340"/>
      <c r="AJ43" s="65"/>
      <c r="AK43" s="73"/>
      <c r="AL43" s="299"/>
      <c r="AM43" s="131"/>
      <c r="AN43" s="53"/>
    </row>
    <row r="44" spans="1:47" ht="40.1" customHeight="1" thickBot="1">
      <c r="A44" s="259"/>
      <c r="B44" s="343"/>
      <c r="C44" s="79"/>
      <c r="D44" s="50">
        <f t="shared" si="6"/>
        <v>0</v>
      </c>
      <c r="E44" s="89"/>
      <c r="F44" s="50">
        <f t="shared" si="7"/>
        <v>0</v>
      </c>
      <c r="G44" s="357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20"/>
      <c r="Z44" s="55" t="s">
        <v>98</v>
      </c>
      <c r="AA44" s="132" t="s">
        <v>99</v>
      </c>
      <c r="AB44" s="101"/>
      <c r="AC44" s="101"/>
      <c r="AD44" s="286"/>
      <c r="AE44" s="287"/>
      <c r="AF44" s="288"/>
      <c r="AG44" s="73"/>
      <c r="AH44" s="133"/>
      <c r="AI44" s="134"/>
      <c r="AJ44" s="65"/>
      <c r="AK44" s="73"/>
      <c r="AL44" s="300"/>
      <c r="AM44" s="131"/>
    </row>
    <row r="45" spans="1:47" s="54" customFormat="1" ht="40.1" customHeight="1" thickBot="1">
      <c r="A45" s="257" t="s">
        <v>16</v>
      </c>
      <c r="B45" s="260" t="s">
        <v>100</v>
      </c>
      <c r="C45" s="67"/>
      <c r="D45" s="50">
        <f t="shared" ref="D45:D50" si="8">COUNTIF($G$45:$AN$50,C45)</f>
        <v>0</v>
      </c>
      <c r="E45" s="93"/>
      <c r="F45" s="50">
        <f t="shared" ref="F45:F50" si="9">COUNTIF($G$45:$AN$50,E45)</f>
        <v>0</v>
      </c>
      <c r="G45" s="357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126"/>
      <c r="Z45" s="135" t="s">
        <v>101</v>
      </c>
      <c r="AA45" s="82"/>
      <c r="AB45" s="82"/>
      <c r="AC45" s="83"/>
      <c r="AD45" s="136"/>
      <c r="AE45" s="95"/>
      <c r="AF45" s="96"/>
      <c r="AG45" s="69"/>
      <c r="AH45" s="84" t="s">
        <v>102</v>
      </c>
      <c r="AI45" s="71"/>
      <c r="AJ45" s="64" t="s">
        <v>103</v>
      </c>
      <c r="AK45" s="69"/>
      <c r="AL45" s="84" t="s">
        <v>104</v>
      </c>
      <c r="AM45" s="64" t="s">
        <v>105</v>
      </c>
      <c r="AN45" s="10"/>
      <c r="AO45" s="53"/>
      <c r="AP45" s="53"/>
      <c r="AQ45" s="53"/>
      <c r="AR45" s="53"/>
      <c r="AS45" s="53"/>
      <c r="AT45" s="53"/>
      <c r="AU45" s="53"/>
    </row>
    <row r="46" spans="1:47" ht="40.1" customHeight="1">
      <c r="A46" s="258"/>
      <c r="B46" s="261"/>
      <c r="C46" s="72" t="s">
        <v>15</v>
      </c>
      <c r="D46" s="50">
        <f t="shared" si="8"/>
        <v>0</v>
      </c>
      <c r="E46" s="56"/>
      <c r="F46" s="50">
        <f t="shared" si="9"/>
        <v>0</v>
      </c>
      <c r="G46" s="357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20"/>
      <c r="Z46" s="344" t="s">
        <v>22</v>
      </c>
      <c r="AA46" s="345"/>
      <c r="AB46" s="345"/>
      <c r="AC46" s="346"/>
      <c r="AD46" s="137"/>
      <c r="AE46" s="138"/>
      <c r="AF46" s="138"/>
      <c r="AG46" s="73"/>
      <c r="AH46" s="341" t="s">
        <v>23</v>
      </c>
      <c r="AI46" s="342"/>
      <c r="AJ46" s="272" t="s">
        <v>22</v>
      </c>
      <c r="AK46" s="73"/>
      <c r="AL46" s="139" t="s">
        <v>106</v>
      </c>
      <c r="AM46" s="337" t="s">
        <v>23</v>
      </c>
    </row>
    <row r="47" spans="1:47" ht="40.1" customHeight="1">
      <c r="A47" s="258"/>
      <c r="B47" s="261"/>
      <c r="C47" s="72" t="s">
        <v>39</v>
      </c>
      <c r="D47" s="50">
        <f t="shared" si="8"/>
        <v>0</v>
      </c>
      <c r="E47" s="56"/>
      <c r="F47" s="50">
        <f t="shared" si="9"/>
        <v>0</v>
      </c>
      <c r="G47" s="357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20"/>
      <c r="Z47" s="344"/>
      <c r="AA47" s="345"/>
      <c r="AB47" s="345"/>
      <c r="AC47" s="346"/>
      <c r="AD47" s="137"/>
      <c r="AE47" s="138"/>
      <c r="AF47" s="138"/>
      <c r="AG47" s="73"/>
      <c r="AH47" s="326"/>
      <c r="AI47" s="328"/>
      <c r="AJ47" s="273"/>
      <c r="AK47" s="73"/>
      <c r="AL47" s="140" t="s">
        <v>107</v>
      </c>
      <c r="AM47" s="338"/>
    </row>
    <row r="48" spans="1:47" ht="40.1" customHeight="1">
      <c r="A48" s="258"/>
      <c r="B48" s="261"/>
      <c r="C48" s="72" t="s">
        <v>108</v>
      </c>
      <c r="D48" s="50">
        <f t="shared" si="8"/>
        <v>0</v>
      </c>
      <c r="E48" s="56"/>
      <c r="F48" s="50">
        <f t="shared" si="9"/>
        <v>0</v>
      </c>
      <c r="G48" s="357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20"/>
      <c r="Z48" s="344"/>
      <c r="AA48" s="345"/>
      <c r="AB48" s="345"/>
      <c r="AC48" s="346"/>
      <c r="AD48" s="137"/>
      <c r="AE48" s="138"/>
      <c r="AF48" s="138"/>
      <c r="AG48" s="73"/>
      <c r="AH48" s="326"/>
      <c r="AI48" s="328"/>
      <c r="AJ48" s="273"/>
      <c r="AK48" s="73"/>
      <c r="AL48" s="139" t="s">
        <v>109</v>
      </c>
      <c r="AM48" s="338"/>
      <c r="AN48" s="53"/>
    </row>
    <row r="49" spans="1:47" ht="40.1" customHeight="1">
      <c r="A49" s="258"/>
      <c r="B49" s="261"/>
      <c r="C49" s="72" t="s">
        <v>110</v>
      </c>
      <c r="D49" s="50">
        <f t="shared" si="8"/>
        <v>0</v>
      </c>
      <c r="E49" s="56" t="s">
        <v>111</v>
      </c>
      <c r="F49" s="50">
        <f t="shared" si="9"/>
        <v>0</v>
      </c>
      <c r="G49" s="357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20"/>
      <c r="Z49" s="344"/>
      <c r="AA49" s="345"/>
      <c r="AB49" s="345"/>
      <c r="AC49" s="346"/>
      <c r="AD49" s="137"/>
      <c r="AE49" s="138"/>
      <c r="AF49" s="138"/>
      <c r="AG49" s="73"/>
      <c r="AH49" s="326"/>
      <c r="AI49" s="328"/>
      <c r="AJ49" s="273"/>
      <c r="AK49" s="73"/>
      <c r="AL49" s="139"/>
      <c r="AM49" s="55" t="s">
        <v>112</v>
      </c>
    </row>
    <row r="50" spans="1:47" ht="39.950000000000003" customHeight="1" thickBot="1">
      <c r="A50" s="259"/>
      <c r="B50" s="343"/>
      <c r="C50" s="79"/>
      <c r="D50" s="50">
        <f t="shared" si="8"/>
        <v>0</v>
      </c>
      <c r="E50" s="89"/>
      <c r="F50" s="50">
        <f t="shared" si="9"/>
        <v>0</v>
      </c>
      <c r="G50" s="359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20"/>
      <c r="Z50" s="347"/>
      <c r="AA50" s="348"/>
      <c r="AB50" s="348"/>
      <c r="AC50" s="349"/>
      <c r="AD50" s="137"/>
      <c r="AE50" s="138"/>
      <c r="AF50" s="138"/>
      <c r="AG50" s="73"/>
      <c r="AH50" s="350"/>
      <c r="AI50" s="351"/>
      <c r="AJ50" s="274"/>
      <c r="AK50" s="73"/>
      <c r="AL50" s="141"/>
      <c r="AM50" s="142"/>
    </row>
    <row r="51" spans="1:47" s="156" customFormat="1" ht="40.1" customHeight="1" thickBot="1">
      <c r="A51" s="257" t="s">
        <v>26</v>
      </c>
      <c r="B51" s="260" t="s">
        <v>113</v>
      </c>
      <c r="C51" s="72" t="s">
        <v>68</v>
      </c>
      <c r="D51" s="50">
        <f t="shared" ref="D51:D59" si="10">COUNTIF($G$51:$AN$59,C51)</f>
        <v>0</v>
      </c>
      <c r="E51" s="143" t="s">
        <v>69</v>
      </c>
      <c r="F51" s="50">
        <f t="shared" ref="F51:F59" si="11">COUNTIF($G$51:$AN$59,E51)</f>
        <v>0</v>
      </c>
      <c r="G51" s="144" t="s">
        <v>19</v>
      </c>
      <c r="H51" s="145" t="s">
        <v>114</v>
      </c>
      <c r="I51" s="145" t="s">
        <v>43</v>
      </c>
      <c r="J51" s="145" t="s">
        <v>115</v>
      </c>
      <c r="K51" s="145"/>
      <c r="L51" s="146" t="s">
        <v>116</v>
      </c>
      <c r="M51" s="147" t="s">
        <v>114</v>
      </c>
      <c r="N51" s="148" t="s">
        <v>117</v>
      </c>
      <c r="O51" s="149"/>
      <c r="P51" s="150"/>
      <c r="Q51" s="144" t="s">
        <v>118</v>
      </c>
      <c r="R51" s="145" t="s">
        <v>114</v>
      </c>
      <c r="S51" s="145" t="s">
        <v>43</v>
      </c>
      <c r="T51" s="151" t="s">
        <v>115</v>
      </c>
      <c r="U51" s="146" t="s">
        <v>119</v>
      </c>
      <c r="V51" s="147" t="s">
        <v>114</v>
      </c>
      <c r="W51" s="148" t="s">
        <v>117</v>
      </c>
      <c r="X51" s="149"/>
      <c r="Y51" s="150"/>
      <c r="Z51" s="144" t="s">
        <v>120</v>
      </c>
      <c r="AA51" s="147"/>
      <c r="AB51" s="145" t="s">
        <v>121</v>
      </c>
      <c r="AC51" s="152" t="s">
        <v>122</v>
      </c>
      <c r="AD51" s="128" t="s">
        <v>123</v>
      </c>
      <c r="AE51" s="82"/>
      <c r="AF51" s="82"/>
      <c r="AG51" s="153"/>
      <c r="AH51" s="144" t="s">
        <v>124</v>
      </c>
      <c r="AI51" s="145"/>
      <c r="AJ51" s="154" t="s">
        <v>125</v>
      </c>
      <c r="AK51" s="153"/>
      <c r="AL51" s="154" t="s">
        <v>126</v>
      </c>
      <c r="AM51" s="64" t="s">
        <v>127</v>
      </c>
      <c r="AN51" s="10"/>
      <c r="AO51" s="155"/>
      <c r="AP51" s="155"/>
      <c r="AQ51" s="155"/>
      <c r="AR51" s="155"/>
      <c r="AS51" s="155"/>
      <c r="AT51" s="155"/>
      <c r="AU51" s="155"/>
    </row>
    <row r="52" spans="1:47" ht="40.1" customHeight="1">
      <c r="A52" s="258"/>
      <c r="B52" s="261"/>
      <c r="C52" s="72" t="s">
        <v>108</v>
      </c>
      <c r="D52" s="50">
        <f t="shared" si="10"/>
        <v>0</v>
      </c>
      <c r="E52" s="323" t="s">
        <v>128</v>
      </c>
      <c r="F52" s="50">
        <f t="shared" si="11"/>
        <v>0</v>
      </c>
      <c r="G52" s="99" t="s">
        <v>129</v>
      </c>
      <c r="H52" s="157" t="s">
        <v>130</v>
      </c>
      <c r="I52" s="101" t="s">
        <v>131</v>
      </c>
      <c r="J52" s="101" t="s">
        <v>61</v>
      </c>
      <c r="L52" s="158" t="s">
        <v>129</v>
      </c>
      <c r="M52" s="157" t="s">
        <v>130</v>
      </c>
      <c r="N52" s="159" t="s">
        <v>132</v>
      </c>
      <c r="O52" s="160"/>
      <c r="P52" s="161"/>
      <c r="Q52" s="99" t="s">
        <v>129</v>
      </c>
      <c r="R52" s="157" t="s">
        <v>133</v>
      </c>
      <c r="S52" s="162" t="s">
        <v>134</v>
      </c>
      <c r="T52" s="162" t="s">
        <v>134</v>
      </c>
      <c r="U52" s="158" t="s">
        <v>129</v>
      </c>
      <c r="V52" s="157" t="s">
        <v>133</v>
      </c>
      <c r="W52" s="159" t="s">
        <v>135</v>
      </c>
      <c r="X52" s="160"/>
      <c r="Y52" s="161"/>
      <c r="Z52" s="99" t="s">
        <v>129</v>
      </c>
      <c r="AA52" s="157" t="s">
        <v>136</v>
      </c>
      <c r="AB52" s="101" t="s">
        <v>82</v>
      </c>
      <c r="AC52" s="101" t="s">
        <v>83</v>
      </c>
      <c r="AD52" s="339" t="s">
        <v>22</v>
      </c>
      <c r="AE52" s="282"/>
      <c r="AF52" s="282"/>
      <c r="AG52" s="73"/>
      <c r="AH52" s="318" t="s">
        <v>23</v>
      </c>
      <c r="AI52" s="319"/>
      <c r="AJ52" s="130"/>
      <c r="AK52" s="73"/>
      <c r="AL52" s="272" t="s">
        <v>22</v>
      </c>
      <c r="AM52" s="317" t="s">
        <v>23</v>
      </c>
    </row>
    <row r="53" spans="1:47" ht="40.1" customHeight="1">
      <c r="A53" s="258"/>
      <c r="B53" s="261"/>
      <c r="C53" s="72" t="s">
        <v>137</v>
      </c>
      <c r="D53" s="50">
        <f t="shared" si="10"/>
        <v>0</v>
      </c>
      <c r="E53" s="323"/>
      <c r="F53" s="50">
        <f t="shared" si="11"/>
        <v>0</v>
      </c>
      <c r="G53" s="99" t="s">
        <v>138</v>
      </c>
      <c r="H53" s="157" t="s">
        <v>139</v>
      </c>
      <c r="I53" s="162" t="s">
        <v>140</v>
      </c>
      <c r="J53" s="162" t="s">
        <v>141</v>
      </c>
      <c r="L53" s="99" t="s">
        <v>138</v>
      </c>
      <c r="M53" s="157" t="s">
        <v>139</v>
      </c>
      <c r="N53" s="101" t="s">
        <v>141</v>
      </c>
      <c r="O53" s="163"/>
      <c r="P53" s="161"/>
      <c r="Q53" s="99" t="s">
        <v>138</v>
      </c>
      <c r="R53" s="157" t="s">
        <v>142</v>
      </c>
      <c r="S53" s="162" t="s">
        <v>143</v>
      </c>
      <c r="T53" s="162" t="s">
        <v>143</v>
      </c>
      <c r="U53" s="99" t="s">
        <v>138</v>
      </c>
      <c r="V53" s="157" t="s">
        <v>142</v>
      </c>
      <c r="W53" s="101" t="s">
        <v>144</v>
      </c>
      <c r="X53" s="163"/>
      <c r="Y53" s="161"/>
      <c r="Z53" s="99" t="s">
        <v>138</v>
      </c>
      <c r="AA53" s="157" t="s">
        <v>54</v>
      </c>
      <c r="AB53" s="101" t="s">
        <v>145</v>
      </c>
      <c r="AC53" s="101" t="s">
        <v>56</v>
      </c>
      <c r="AD53" s="264"/>
      <c r="AE53" s="265"/>
      <c r="AF53" s="265"/>
      <c r="AG53" s="73"/>
      <c r="AH53" s="322"/>
      <c r="AI53" s="340"/>
      <c r="AJ53" s="164" t="s">
        <v>146</v>
      </c>
      <c r="AK53" s="73"/>
      <c r="AL53" s="273"/>
      <c r="AM53" s="317"/>
      <c r="AN53" s="155"/>
    </row>
    <row r="54" spans="1:47" ht="40.1" customHeight="1">
      <c r="A54" s="258"/>
      <c r="B54" s="261"/>
      <c r="C54" s="72" t="s">
        <v>39</v>
      </c>
      <c r="D54" s="50">
        <f t="shared" si="10"/>
        <v>0</v>
      </c>
      <c r="E54" s="323"/>
      <c r="F54" s="50">
        <f t="shared" si="11"/>
        <v>0</v>
      </c>
      <c r="G54" s="99" t="s">
        <v>147</v>
      </c>
      <c r="H54" s="157" t="s">
        <v>148</v>
      </c>
      <c r="I54" s="162" t="s">
        <v>149</v>
      </c>
      <c r="J54" s="162" t="s">
        <v>150</v>
      </c>
      <c r="L54" s="99" t="s">
        <v>147</v>
      </c>
      <c r="M54" s="157" t="s">
        <v>148</v>
      </c>
      <c r="N54" s="101" t="s">
        <v>151</v>
      </c>
      <c r="O54" s="163"/>
      <c r="P54" s="161"/>
      <c r="Q54" s="99" t="s">
        <v>147</v>
      </c>
      <c r="R54" s="157" t="s">
        <v>152</v>
      </c>
      <c r="S54" s="162" t="s">
        <v>145</v>
      </c>
      <c r="T54" s="162" t="s">
        <v>145</v>
      </c>
      <c r="U54" s="99" t="s">
        <v>147</v>
      </c>
      <c r="V54" s="157" t="s">
        <v>152</v>
      </c>
      <c r="W54" s="101" t="s">
        <v>153</v>
      </c>
      <c r="X54" s="78"/>
      <c r="Y54" s="161"/>
      <c r="Z54" s="99" t="s">
        <v>147</v>
      </c>
      <c r="AA54" s="157" t="s">
        <v>154</v>
      </c>
      <c r="AB54" s="101" t="s">
        <v>155</v>
      </c>
      <c r="AC54" s="101" t="s">
        <v>156</v>
      </c>
      <c r="AD54" s="264"/>
      <c r="AE54" s="265"/>
      <c r="AF54" s="265"/>
      <c r="AG54" s="73"/>
      <c r="AH54" s="322"/>
      <c r="AI54" s="340"/>
      <c r="AJ54" s="165"/>
      <c r="AK54" s="73"/>
      <c r="AL54" s="273"/>
      <c r="AM54" s="317"/>
    </row>
    <row r="55" spans="1:47" ht="40.1" customHeight="1">
      <c r="A55" s="258"/>
      <c r="B55" s="261"/>
      <c r="C55" s="72" t="s">
        <v>157</v>
      </c>
      <c r="D55" s="50">
        <f t="shared" si="10"/>
        <v>0</v>
      </c>
      <c r="E55" s="56"/>
      <c r="F55" s="50">
        <f t="shared" si="11"/>
        <v>0</v>
      </c>
      <c r="G55" s="99" t="s">
        <v>158</v>
      </c>
      <c r="H55" s="157" t="s">
        <v>59</v>
      </c>
      <c r="I55" s="101" t="s">
        <v>159</v>
      </c>
      <c r="J55" s="101" t="s">
        <v>93</v>
      </c>
      <c r="L55" s="99" t="s">
        <v>158</v>
      </c>
      <c r="M55" s="157" t="s">
        <v>59</v>
      </c>
      <c r="N55" s="101" t="s">
        <v>160</v>
      </c>
      <c r="O55" s="163"/>
      <c r="P55" s="161"/>
      <c r="Q55" s="99" t="s">
        <v>158</v>
      </c>
      <c r="R55" s="157" t="s">
        <v>161</v>
      </c>
      <c r="S55" s="162" t="s">
        <v>162</v>
      </c>
      <c r="T55" s="162" t="s">
        <v>162</v>
      </c>
      <c r="U55" s="99" t="s">
        <v>158</v>
      </c>
      <c r="V55" s="157" t="s">
        <v>161</v>
      </c>
      <c r="W55" s="101" t="s">
        <v>155</v>
      </c>
      <c r="X55" s="78"/>
      <c r="Y55" s="161"/>
      <c r="Z55" s="99" t="s">
        <v>158</v>
      </c>
      <c r="AA55" s="157" t="s">
        <v>163</v>
      </c>
      <c r="AB55" s="101" t="s">
        <v>72</v>
      </c>
      <c r="AC55" s="101" t="s">
        <v>164</v>
      </c>
      <c r="AD55" s="264"/>
      <c r="AE55" s="265"/>
      <c r="AF55" s="265"/>
      <c r="AG55" s="73"/>
      <c r="AH55" s="322"/>
      <c r="AI55" s="340"/>
      <c r="AJ55" s="165" t="s">
        <v>165</v>
      </c>
      <c r="AK55" s="73"/>
      <c r="AL55" s="273"/>
      <c r="AM55" s="317"/>
    </row>
    <row r="56" spans="1:47" ht="40.1" customHeight="1">
      <c r="A56" s="258"/>
      <c r="B56" s="261"/>
      <c r="C56" s="72" t="s">
        <v>166</v>
      </c>
      <c r="D56" s="50">
        <f t="shared" si="10"/>
        <v>0</v>
      </c>
      <c r="E56" s="56"/>
      <c r="F56" s="50">
        <f t="shared" si="11"/>
        <v>0</v>
      </c>
      <c r="G56" s="99" t="s">
        <v>167</v>
      </c>
      <c r="H56" s="157" t="s">
        <v>168</v>
      </c>
      <c r="I56" s="101" t="s">
        <v>151</v>
      </c>
      <c r="J56" s="162" t="s">
        <v>73</v>
      </c>
      <c r="L56" s="99" t="s">
        <v>167</v>
      </c>
      <c r="M56" s="157" t="s">
        <v>168</v>
      </c>
      <c r="N56" s="101" t="s">
        <v>66</v>
      </c>
      <c r="O56" s="163"/>
      <c r="P56" s="161"/>
      <c r="Q56" s="99" t="s">
        <v>167</v>
      </c>
      <c r="R56" s="157" t="s">
        <v>169</v>
      </c>
      <c r="S56" s="101" t="s">
        <v>156</v>
      </c>
      <c r="T56" s="101" t="s">
        <v>156</v>
      </c>
      <c r="U56" s="99" t="s">
        <v>167</v>
      </c>
      <c r="V56" s="157" t="s">
        <v>169</v>
      </c>
      <c r="W56" s="101" t="s">
        <v>61</v>
      </c>
      <c r="X56" s="78"/>
      <c r="Y56" s="161"/>
      <c r="Z56" s="99"/>
      <c r="AA56" s="162"/>
      <c r="AB56" s="101"/>
      <c r="AC56" s="78"/>
      <c r="AD56" s="264"/>
      <c r="AE56" s="265"/>
      <c r="AF56" s="265"/>
      <c r="AG56" s="73"/>
      <c r="AH56" s="322"/>
      <c r="AI56" s="340"/>
      <c r="AJ56" s="165"/>
      <c r="AK56" s="73"/>
      <c r="AL56" s="273"/>
      <c r="AM56" s="317"/>
    </row>
    <row r="57" spans="1:47" ht="40.1" customHeight="1">
      <c r="A57" s="258"/>
      <c r="B57" s="262"/>
      <c r="C57" s="72" t="s">
        <v>170</v>
      </c>
      <c r="D57" s="50">
        <f t="shared" si="10"/>
        <v>0</v>
      </c>
      <c r="E57" s="56"/>
      <c r="F57" s="50">
        <f t="shared" si="11"/>
        <v>0</v>
      </c>
      <c r="G57" s="99" t="s">
        <v>171</v>
      </c>
      <c r="H57" s="100" t="s">
        <v>172</v>
      </c>
      <c r="I57" s="101" t="s">
        <v>173</v>
      </c>
      <c r="J57" s="101" t="s">
        <v>174</v>
      </c>
      <c r="L57" s="99" t="s">
        <v>171</v>
      </c>
      <c r="M57" s="100" t="s">
        <v>172</v>
      </c>
      <c r="N57" s="101" t="s">
        <v>173</v>
      </c>
      <c r="O57" s="163"/>
      <c r="P57" s="161"/>
      <c r="Q57" s="99" t="s">
        <v>171</v>
      </c>
      <c r="R57" s="100" t="s">
        <v>175</v>
      </c>
      <c r="S57" s="101" t="s">
        <v>176</v>
      </c>
      <c r="T57" s="101" t="s">
        <v>176</v>
      </c>
      <c r="U57" s="99" t="s">
        <v>171</v>
      </c>
      <c r="V57" s="100" t="s">
        <v>177</v>
      </c>
      <c r="W57" s="101" t="s">
        <v>178</v>
      </c>
      <c r="X57" s="78"/>
      <c r="Y57" s="161"/>
      <c r="Z57" s="99"/>
      <c r="AA57" s="162"/>
      <c r="AB57" s="101"/>
      <c r="AC57" s="78"/>
      <c r="AD57" s="264"/>
      <c r="AE57" s="265"/>
      <c r="AF57" s="265"/>
      <c r="AG57" s="73"/>
      <c r="AH57" s="322"/>
      <c r="AI57" s="340"/>
      <c r="AJ57" s="165"/>
      <c r="AK57" s="73"/>
      <c r="AL57" s="273"/>
      <c r="AM57" s="317"/>
    </row>
    <row r="58" spans="1:47" ht="40.1" customHeight="1">
      <c r="A58" s="258"/>
      <c r="B58" s="262"/>
      <c r="C58" s="72" t="s">
        <v>179</v>
      </c>
      <c r="D58" s="50">
        <f t="shared" si="10"/>
        <v>0</v>
      </c>
      <c r="E58" s="56"/>
      <c r="F58" s="50">
        <f t="shared" si="11"/>
        <v>0</v>
      </c>
      <c r="G58" s="99"/>
      <c r="H58"/>
      <c r="I58"/>
      <c r="J58"/>
      <c r="K58" s="162"/>
      <c r="L58" s="111"/>
      <c r="M58" s="112"/>
      <c r="N58" s="112"/>
      <c r="O58" s="163"/>
      <c r="P58" s="161"/>
      <c r="Q58" s="99" t="s">
        <v>180</v>
      </c>
      <c r="R58" s="100" t="s">
        <v>177</v>
      </c>
      <c r="S58" s="101" t="s">
        <v>181</v>
      </c>
      <c r="T58" s="101" t="s">
        <v>181</v>
      </c>
      <c r="U58" s="111"/>
      <c r="V58" s="112"/>
      <c r="W58" s="101" t="s">
        <v>182</v>
      </c>
      <c r="X58" s="166"/>
      <c r="Y58" s="161"/>
      <c r="Z58" s="99"/>
      <c r="AA58" s="162"/>
      <c r="AB58" s="101"/>
      <c r="AC58" s="78"/>
      <c r="AD58" s="264"/>
      <c r="AE58" s="265"/>
      <c r="AF58" s="265"/>
      <c r="AG58" s="73"/>
      <c r="AH58" s="322"/>
      <c r="AI58" s="340"/>
      <c r="AJ58" s="165"/>
      <c r="AK58" s="73"/>
      <c r="AL58" s="273"/>
      <c r="AM58" s="317"/>
    </row>
    <row r="59" spans="1:47" ht="40.1" customHeight="1" thickBot="1">
      <c r="A59" s="259"/>
      <c r="B59" s="263"/>
      <c r="C59" s="79"/>
      <c r="D59" s="50">
        <f t="shared" si="10"/>
        <v>0</v>
      </c>
      <c r="E59" s="89"/>
      <c r="F59" s="50">
        <f t="shared" si="11"/>
        <v>0</v>
      </c>
      <c r="G59" s="99"/>
      <c r="H59" s="162"/>
      <c r="I59" s="162"/>
      <c r="J59" s="162"/>
      <c r="K59" s="162"/>
      <c r="L59" s="110"/>
      <c r="M59" s="167"/>
      <c r="N59" s="91"/>
      <c r="O59" s="168"/>
      <c r="P59" s="161"/>
      <c r="Q59" s="55"/>
      <c r="R59" s="167"/>
      <c r="S59" s="101"/>
      <c r="T59" s="101"/>
      <c r="U59" s="169"/>
      <c r="V59" s="167"/>
      <c r="W59" s="167"/>
      <c r="X59" s="170"/>
      <c r="Y59" s="161"/>
      <c r="Z59" s="77"/>
      <c r="AA59" s="12"/>
      <c r="AB59" s="12"/>
      <c r="AC59" s="171"/>
      <c r="AD59" s="264"/>
      <c r="AE59" s="265"/>
      <c r="AF59" s="265"/>
      <c r="AG59" s="73"/>
      <c r="AH59" s="320"/>
      <c r="AI59" s="321"/>
      <c r="AJ59" s="92"/>
      <c r="AK59" s="73"/>
      <c r="AL59" s="274"/>
      <c r="AM59" s="317"/>
    </row>
    <row r="60" spans="1:47" s="54" customFormat="1" ht="40.1" customHeight="1" thickBot="1">
      <c r="A60" s="257" t="s">
        <v>31</v>
      </c>
      <c r="B60" s="260" t="s">
        <v>183</v>
      </c>
      <c r="C60" s="67" t="s">
        <v>110</v>
      </c>
      <c r="D60" s="50">
        <f t="shared" ref="D60:D66" si="12">COUNTIF($G$60:$AN$68,C60)</f>
        <v>0</v>
      </c>
      <c r="E60" s="93"/>
      <c r="F60" s="50">
        <f t="shared" ref="F60:F68" si="13">COUNTIF($G$60:$AN$68,E60)</f>
        <v>0</v>
      </c>
      <c r="G60" s="84" t="s">
        <v>101</v>
      </c>
      <c r="H60" s="71" t="s">
        <v>114</v>
      </c>
      <c r="I60" s="71" t="s">
        <v>121</v>
      </c>
      <c r="J60" s="172" t="s">
        <v>184</v>
      </c>
      <c r="K60" s="173"/>
      <c r="L60" s="174" t="s">
        <v>185</v>
      </c>
      <c r="M60" s="174" t="s">
        <v>114</v>
      </c>
      <c r="N60" s="175" t="s">
        <v>186</v>
      </c>
      <c r="O60" s="175" t="s">
        <v>187</v>
      </c>
      <c r="P60" s="176"/>
      <c r="Q60" s="84" t="s">
        <v>188</v>
      </c>
      <c r="R60" s="71" t="s">
        <v>114</v>
      </c>
      <c r="S60" s="71" t="s">
        <v>121</v>
      </c>
      <c r="T60" s="173" t="s">
        <v>184</v>
      </c>
      <c r="U60" s="174" t="s">
        <v>185</v>
      </c>
      <c r="V60" s="174" t="s">
        <v>114</v>
      </c>
      <c r="W60" s="175" t="s">
        <v>186</v>
      </c>
      <c r="X60" s="177" t="s">
        <v>187</v>
      </c>
      <c r="Y60" s="176"/>
      <c r="Z60" s="135" t="s">
        <v>189</v>
      </c>
      <c r="AA60" s="82"/>
      <c r="AB60" s="82"/>
      <c r="AC60" s="83"/>
      <c r="AD60" s="324" t="s">
        <v>46</v>
      </c>
      <c r="AE60" s="325"/>
      <c r="AF60" s="325"/>
      <c r="AG60" s="69"/>
      <c r="AH60" s="178"/>
      <c r="AI60" s="71"/>
      <c r="AJ60" s="71"/>
      <c r="AK60" s="69"/>
      <c r="AL60" s="64" t="s">
        <v>190</v>
      </c>
      <c r="AM60" s="64" t="s">
        <v>191</v>
      </c>
      <c r="AN60" s="53"/>
      <c r="AO60" s="53"/>
      <c r="AP60" s="53"/>
      <c r="AQ60" s="53"/>
      <c r="AR60" s="53"/>
      <c r="AS60" s="53"/>
      <c r="AT60" s="53"/>
      <c r="AU60" s="53"/>
    </row>
    <row r="61" spans="1:47" ht="40.1" customHeight="1">
      <c r="A61" s="258"/>
      <c r="B61" s="261"/>
      <c r="C61" s="72" t="s">
        <v>178</v>
      </c>
      <c r="D61" s="50">
        <f t="shared" si="12"/>
        <v>0</v>
      </c>
      <c r="E61" s="126"/>
      <c r="F61" s="50">
        <f t="shared" si="13"/>
        <v>0</v>
      </c>
      <c r="G61" s="99" t="s">
        <v>129</v>
      </c>
      <c r="H61" s="179" t="s">
        <v>133</v>
      </c>
      <c r="I61" s="162" t="s">
        <v>192</v>
      </c>
      <c r="J61" s="162" t="s">
        <v>193</v>
      </c>
      <c r="K61"/>
      <c r="L61" s="180"/>
      <c r="M61" s="181"/>
      <c r="N61" s="182"/>
      <c r="O61" s="182"/>
      <c r="P61" s="183"/>
      <c r="Q61" s="99" t="s">
        <v>129</v>
      </c>
      <c r="R61" s="157" t="s">
        <v>172</v>
      </c>
      <c r="S61" s="162" t="s">
        <v>132</v>
      </c>
      <c r="T61" s="162" t="s">
        <v>52</v>
      </c>
      <c r="U61" s="99" t="s">
        <v>194</v>
      </c>
      <c r="V61" s="184" t="s">
        <v>142</v>
      </c>
      <c r="W61" s="162" t="s">
        <v>160</v>
      </c>
      <c r="X61" s="162" t="s">
        <v>93</v>
      </c>
      <c r="Y61" s="183"/>
      <c r="Z61" s="326" t="s">
        <v>23</v>
      </c>
      <c r="AA61" s="327"/>
      <c r="AB61" s="327"/>
      <c r="AC61" s="328"/>
      <c r="AD61" s="329" t="s">
        <v>23</v>
      </c>
      <c r="AE61" s="330"/>
      <c r="AF61" s="331"/>
      <c r="AG61" s="73"/>
      <c r="AH61" s="185"/>
      <c r="AI61" s="186"/>
      <c r="AJ61" s="88"/>
      <c r="AK61" s="73"/>
      <c r="AL61" s="302" t="s">
        <v>22</v>
      </c>
      <c r="AM61" s="317" t="s">
        <v>22</v>
      </c>
    </row>
    <row r="62" spans="1:47" ht="40.1" customHeight="1">
      <c r="A62" s="258"/>
      <c r="B62" s="261"/>
      <c r="C62" s="72" t="s">
        <v>61</v>
      </c>
      <c r="D62" s="50">
        <f t="shared" si="12"/>
        <v>0</v>
      </c>
      <c r="E62" s="78" t="s">
        <v>173</v>
      </c>
      <c r="F62" s="50">
        <f t="shared" si="13"/>
        <v>0</v>
      </c>
      <c r="G62" s="99" t="s">
        <v>138</v>
      </c>
      <c r="H62" s="157" t="s">
        <v>142</v>
      </c>
      <c r="I62" s="162" t="s">
        <v>150</v>
      </c>
      <c r="J62" s="162" t="s">
        <v>195</v>
      </c>
      <c r="K62" s="162"/>
      <c r="L62" s="99" t="s">
        <v>196</v>
      </c>
      <c r="M62" s="162" t="s">
        <v>197</v>
      </c>
      <c r="N62" s="12" t="s">
        <v>198</v>
      </c>
      <c r="O62" s="162" t="s">
        <v>78</v>
      </c>
      <c r="P62" s="183"/>
      <c r="Q62" s="99" t="s">
        <v>138</v>
      </c>
      <c r="R62" s="157" t="s">
        <v>130</v>
      </c>
      <c r="S62" s="162" t="s">
        <v>199</v>
      </c>
      <c r="T62" s="162" t="s">
        <v>200</v>
      </c>
      <c r="U62" s="99" t="s">
        <v>201</v>
      </c>
      <c r="V62" s="157" t="s">
        <v>152</v>
      </c>
      <c r="W62" s="162" t="s">
        <v>193</v>
      </c>
      <c r="X62" s="162" t="s">
        <v>66</v>
      </c>
      <c r="Y62" s="183"/>
      <c r="Z62" s="326"/>
      <c r="AA62" s="327"/>
      <c r="AB62" s="327"/>
      <c r="AC62" s="328"/>
      <c r="AD62" s="332"/>
      <c r="AE62" s="327"/>
      <c r="AF62" s="333"/>
      <c r="AG62" s="73"/>
      <c r="AH62" s="99"/>
      <c r="AI62" s="162"/>
      <c r="AJ62" s="101"/>
      <c r="AK62" s="73"/>
      <c r="AL62" s="303"/>
      <c r="AM62" s="317"/>
    </row>
    <row r="63" spans="1:47" ht="40.1" customHeight="1">
      <c r="A63" s="258"/>
      <c r="B63" s="261"/>
      <c r="C63" s="72" t="s">
        <v>135</v>
      </c>
      <c r="D63" s="50">
        <f t="shared" si="12"/>
        <v>0</v>
      </c>
      <c r="E63" s="78" t="s">
        <v>202</v>
      </c>
      <c r="F63" s="50">
        <f t="shared" si="13"/>
        <v>0</v>
      </c>
      <c r="G63" s="99" t="s">
        <v>147</v>
      </c>
      <c r="H63" s="157" t="s">
        <v>152</v>
      </c>
      <c r="I63" s="162" t="s">
        <v>93</v>
      </c>
      <c r="J63" s="162" t="s">
        <v>144</v>
      </c>
      <c r="K63" s="162"/>
      <c r="L63" s="99" t="s">
        <v>203</v>
      </c>
      <c r="M63" s="162" t="s">
        <v>204</v>
      </c>
      <c r="N63" s="101" t="s">
        <v>192</v>
      </c>
      <c r="O63" s="101" t="s">
        <v>205</v>
      </c>
      <c r="P63" s="183"/>
      <c r="Q63" s="99" t="s">
        <v>147</v>
      </c>
      <c r="R63" s="157" t="s">
        <v>139</v>
      </c>
      <c r="S63" s="162" t="s">
        <v>162</v>
      </c>
      <c r="T63" s="162" t="s">
        <v>206</v>
      </c>
      <c r="U63"/>
      <c r="V63"/>
      <c r="W63"/>
      <c r="X63"/>
      <c r="Y63" s="183"/>
      <c r="Z63" s="326"/>
      <c r="AA63" s="327"/>
      <c r="AB63" s="327"/>
      <c r="AC63" s="328"/>
      <c r="AD63" s="332"/>
      <c r="AE63" s="327"/>
      <c r="AF63" s="333"/>
      <c r="AG63" s="73"/>
      <c r="AH63" s="99"/>
      <c r="AI63" s="162"/>
      <c r="AJ63" s="101"/>
      <c r="AK63" s="73"/>
      <c r="AL63" s="303"/>
      <c r="AM63" s="317"/>
    </row>
    <row r="64" spans="1:47" ht="40.1" customHeight="1">
      <c r="A64" s="258"/>
      <c r="B64" s="261"/>
      <c r="C64" s="72" t="s">
        <v>209</v>
      </c>
      <c r="D64" s="50">
        <f t="shared" si="12"/>
        <v>0</v>
      </c>
      <c r="E64" s="78" t="s">
        <v>210</v>
      </c>
      <c r="F64" s="50">
        <f t="shared" si="13"/>
        <v>0</v>
      </c>
      <c r="G64" s="99" t="s">
        <v>158</v>
      </c>
      <c r="H64" s="157" t="s">
        <v>169</v>
      </c>
      <c r="I64" s="162" t="s">
        <v>211</v>
      </c>
      <c r="J64" s="162" t="s">
        <v>212</v>
      </c>
      <c r="K64" s="162"/>
      <c r="L64" s="180"/>
      <c r="M64" s="181"/>
      <c r="N64" s="187"/>
      <c r="O64" s="182"/>
      <c r="P64" s="183"/>
      <c r="Q64" s="99" t="s">
        <v>158</v>
      </c>
      <c r="R64" s="157" t="s">
        <v>148</v>
      </c>
      <c r="S64" s="162" t="s">
        <v>55</v>
      </c>
      <c r="T64" s="162" t="s">
        <v>160</v>
      </c>
      <c r="U64" s="188" t="s">
        <v>213</v>
      </c>
      <c r="V64" s="162"/>
      <c r="W64" s="162"/>
      <c r="X64" s="162"/>
      <c r="Y64" s="183"/>
      <c r="Z64" s="326"/>
      <c r="AA64" s="327"/>
      <c r="AB64" s="327"/>
      <c r="AC64" s="328"/>
      <c r="AD64" s="332"/>
      <c r="AE64" s="327"/>
      <c r="AF64" s="333"/>
      <c r="AG64" s="73"/>
      <c r="AH64" s="99"/>
      <c r="AI64" s="162"/>
      <c r="AJ64" s="101"/>
      <c r="AK64" s="73"/>
      <c r="AL64" s="303"/>
      <c r="AM64" s="317"/>
    </row>
    <row r="65" spans="1:47" ht="40.1" customHeight="1">
      <c r="A65" s="258"/>
      <c r="B65" s="261"/>
      <c r="C65" s="72" t="s">
        <v>140</v>
      </c>
      <c r="D65" s="50">
        <f t="shared" si="12"/>
        <v>0</v>
      </c>
      <c r="E65" s="78" t="s">
        <v>217</v>
      </c>
      <c r="F65" s="50">
        <f t="shared" si="13"/>
        <v>0</v>
      </c>
      <c r="G65" s="99" t="s">
        <v>167</v>
      </c>
      <c r="H65" s="100" t="s">
        <v>161</v>
      </c>
      <c r="I65" s="162" t="s">
        <v>198</v>
      </c>
      <c r="J65" s="162" t="s">
        <v>182</v>
      </c>
      <c r="K65" s="162"/>
      <c r="L65" s="189"/>
      <c r="M65" s="181"/>
      <c r="N65" s="182"/>
      <c r="O65" s="182"/>
      <c r="P65" s="183"/>
      <c r="Q65" s="99" t="s">
        <v>167</v>
      </c>
      <c r="R65" s="157" t="s">
        <v>59</v>
      </c>
      <c r="S65" s="162" t="s">
        <v>153</v>
      </c>
      <c r="T65" s="162" t="s">
        <v>79</v>
      </c>
      <c r="U65" s="99"/>
      <c r="V65" s="162"/>
      <c r="W65" s="162"/>
      <c r="X65" s="162"/>
      <c r="Y65" s="183"/>
      <c r="Z65" s="326"/>
      <c r="AA65" s="327"/>
      <c r="AB65" s="327"/>
      <c r="AC65" s="328"/>
      <c r="AD65" s="332"/>
      <c r="AE65" s="327"/>
      <c r="AF65" s="333"/>
      <c r="AG65" s="73"/>
      <c r="AH65" s="99"/>
      <c r="AI65" s="162"/>
      <c r="AJ65" s="101"/>
      <c r="AK65" s="73"/>
      <c r="AL65" s="303"/>
      <c r="AM65" s="317"/>
    </row>
    <row r="66" spans="1:47" ht="40.1" customHeight="1" thickBot="1">
      <c r="A66" s="258"/>
      <c r="B66" s="261"/>
      <c r="C66" s="72" t="s">
        <v>145</v>
      </c>
      <c r="D66" s="50">
        <f t="shared" si="12"/>
        <v>0</v>
      </c>
      <c r="E66" s="56" t="s">
        <v>159</v>
      </c>
      <c r="F66" s="50">
        <f t="shared" si="13"/>
        <v>0</v>
      </c>
      <c r="G66" s="190" t="s">
        <v>219</v>
      </c>
      <c r="H66" s="157" t="s">
        <v>177</v>
      </c>
      <c r="I66" s="162" t="s">
        <v>207</v>
      </c>
      <c r="J66" s="162" t="s">
        <v>51</v>
      </c>
      <c r="K66" s="162"/>
      <c r="L66" s="180"/>
      <c r="M66" s="181"/>
      <c r="N66" s="182"/>
      <c r="O66" s="182"/>
      <c r="P66" s="183"/>
      <c r="Q66" s="99" t="s">
        <v>171</v>
      </c>
      <c r="R66" s="100" t="s">
        <v>168</v>
      </c>
      <c r="S66" s="162" t="s">
        <v>134</v>
      </c>
      <c r="T66" s="101" t="s">
        <v>83</v>
      </c>
      <c r="U66" s="99" t="s">
        <v>220</v>
      </c>
      <c r="V66" s="157" t="s">
        <v>221</v>
      </c>
      <c r="W66" s="162" t="s">
        <v>206</v>
      </c>
      <c r="X66" s="162" t="s">
        <v>211</v>
      </c>
      <c r="Y66" s="183"/>
      <c r="Z66" s="326"/>
      <c r="AA66" s="327"/>
      <c r="AB66" s="327"/>
      <c r="AC66" s="328"/>
      <c r="AD66" s="332"/>
      <c r="AE66" s="327"/>
      <c r="AF66" s="333"/>
      <c r="AG66" s="73"/>
      <c r="AH66" s="99"/>
      <c r="AI66" s="162"/>
      <c r="AJ66" s="101"/>
      <c r="AK66" s="73"/>
      <c r="AL66" s="303"/>
      <c r="AM66" s="317"/>
    </row>
    <row r="67" spans="1:47" ht="40.1" customHeight="1">
      <c r="A67" s="258"/>
      <c r="B67" s="261"/>
      <c r="C67" s="318" t="s">
        <v>222</v>
      </c>
      <c r="D67" s="302"/>
      <c r="E67" s="319"/>
      <c r="F67" s="50">
        <f t="shared" si="13"/>
        <v>0</v>
      </c>
      <c r="G67"/>
      <c r="H67"/>
      <c r="I67"/>
      <c r="J67"/>
      <c r="K67"/>
      <c r="L67" s="180"/>
      <c r="M67" s="181"/>
      <c r="N67" s="182"/>
      <c r="O67" s="182"/>
      <c r="P67" s="183"/>
      <c r="Q67"/>
      <c r="R67"/>
      <c r="S67" s="191"/>
      <c r="T67" s="191"/>
      <c r="U67" s="99"/>
      <c r="V67" s="162"/>
      <c r="W67" s="162"/>
      <c r="X67" s="162"/>
      <c r="Y67" s="183"/>
      <c r="Z67" s="326"/>
      <c r="AA67" s="327"/>
      <c r="AB67" s="327"/>
      <c r="AC67" s="328"/>
      <c r="AD67" s="332"/>
      <c r="AE67" s="327"/>
      <c r="AF67" s="333"/>
      <c r="AG67" s="73"/>
      <c r="AH67" s="99"/>
      <c r="AI67" s="162"/>
      <c r="AJ67" s="101"/>
      <c r="AK67" s="73"/>
      <c r="AL67" s="303"/>
      <c r="AM67" s="317"/>
    </row>
    <row r="68" spans="1:47" ht="40.1" customHeight="1" thickBot="1">
      <c r="A68" s="259"/>
      <c r="B68" s="263"/>
      <c r="C68" s="320"/>
      <c r="D68" s="304"/>
      <c r="E68" s="321"/>
      <c r="F68" s="50">
        <f t="shared" si="13"/>
        <v>0</v>
      </c>
      <c r="G68" s="90"/>
      <c r="H68" s="91"/>
      <c r="I68" s="91"/>
      <c r="J68" s="91"/>
      <c r="K68" s="162"/>
      <c r="L68" s="180"/>
      <c r="M68" s="181"/>
      <c r="N68" s="182"/>
      <c r="O68" s="182"/>
      <c r="P68" s="183"/>
      <c r="Q68" s="192"/>
      <c r="R68" s="162"/>
      <c r="S68" s="162"/>
      <c r="T68" s="162" t="s">
        <v>212</v>
      </c>
      <c r="U68" s="193"/>
      <c r="V68" s="194"/>
      <c r="W68" s="194"/>
      <c r="X68" s="194"/>
      <c r="Y68" s="183"/>
      <c r="Z68" s="326"/>
      <c r="AA68" s="327"/>
      <c r="AB68" s="327"/>
      <c r="AC68" s="328"/>
      <c r="AD68" s="334"/>
      <c r="AE68" s="335"/>
      <c r="AF68" s="336"/>
      <c r="AG68" s="195"/>
      <c r="AK68" s="195"/>
      <c r="AL68" s="304"/>
      <c r="AM68" s="317"/>
    </row>
    <row r="69" spans="1:47" s="54" customFormat="1" ht="40.1" customHeight="1" thickBot="1">
      <c r="A69" s="258" t="s">
        <v>40</v>
      </c>
      <c r="B69" s="261" t="s">
        <v>223</v>
      </c>
      <c r="C69" s="55" t="s">
        <v>57</v>
      </c>
      <c r="D69" s="50">
        <f t="shared" ref="D69:D77" si="14">COUNTIF($G$69:$AN$77,C69)</f>
        <v>0</v>
      </c>
      <c r="E69" s="126"/>
      <c r="F69" s="50">
        <f t="shared" ref="F69:F77" si="15">COUNTIF($G$69:$AN$77,E69)</f>
        <v>0</v>
      </c>
      <c r="G69" s="84" t="s">
        <v>224</v>
      </c>
      <c r="H69" s="71" t="s">
        <v>114</v>
      </c>
      <c r="I69" s="71" t="s">
        <v>121</v>
      </c>
      <c r="J69" s="172" t="s">
        <v>184</v>
      </c>
      <c r="K69" s="173"/>
      <c r="L69" s="71" t="s">
        <v>225</v>
      </c>
      <c r="M69" s="71" t="s">
        <v>114</v>
      </c>
      <c r="N69" s="172" t="s">
        <v>226</v>
      </c>
      <c r="O69" s="172" t="s">
        <v>227</v>
      </c>
      <c r="P69" s="176"/>
      <c r="Q69" s="84" t="s">
        <v>228</v>
      </c>
      <c r="R69" s="71" t="s">
        <v>114</v>
      </c>
      <c r="S69" s="71" t="s">
        <v>43</v>
      </c>
      <c r="T69" s="172" t="s">
        <v>115</v>
      </c>
      <c r="U69" s="84" t="s">
        <v>229</v>
      </c>
      <c r="V69" s="71" t="s">
        <v>114</v>
      </c>
      <c r="W69" s="172" t="s">
        <v>226</v>
      </c>
      <c r="X69" s="173" t="s">
        <v>227</v>
      </c>
      <c r="Y69" s="196"/>
      <c r="Z69" s="84" t="s">
        <v>230</v>
      </c>
      <c r="AA69" s="127"/>
      <c r="AB69" s="71" t="s">
        <v>43</v>
      </c>
      <c r="AC69" s="197" t="s">
        <v>115</v>
      </c>
      <c r="AD69" s="94" t="s">
        <v>45</v>
      </c>
      <c r="AE69" s="95"/>
      <c r="AF69" s="96"/>
      <c r="AG69" s="69"/>
      <c r="AH69" s="84" t="s">
        <v>231</v>
      </c>
      <c r="AI69" s="197"/>
      <c r="AJ69" s="64" t="s">
        <v>232</v>
      </c>
      <c r="AK69" s="69"/>
      <c r="AL69" s="64" t="s">
        <v>233</v>
      </c>
      <c r="AM69" s="64" t="s">
        <v>234</v>
      </c>
      <c r="AN69" s="53"/>
      <c r="AO69" s="10"/>
      <c r="AP69" s="53"/>
      <c r="AQ69" s="53"/>
      <c r="AR69" s="53"/>
      <c r="AS69" s="53"/>
      <c r="AT69" s="53"/>
      <c r="AU69" s="53"/>
    </row>
    <row r="70" spans="1:47" ht="40.1" customHeight="1">
      <c r="A70" s="258"/>
      <c r="B70" s="261"/>
      <c r="C70" s="55" t="s">
        <v>110</v>
      </c>
      <c r="D70" s="50">
        <f t="shared" si="14"/>
        <v>0</v>
      </c>
      <c r="E70" s="56"/>
      <c r="F70" s="50">
        <f t="shared" si="15"/>
        <v>0</v>
      </c>
      <c r="G70" s="99" t="s">
        <v>129</v>
      </c>
      <c r="H70" s="184" t="s">
        <v>172</v>
      </c>
      <c r="I70" s="101" t="s">
        <v>236</v>
      </c>
      <c r="J70" s="101" t="s">
        <v>237</v>
      </c>
      <c r="K70" s="163"/>
      <c r="L70" s="99" t="s">
        <v>238</v>
      </c>
      <c r="M70" s="198" t="s">
        <v>139</v>
      </c>
      <c r="N70" s="162" t="s">
        <v>144</v>
      </c>
      <c r="O70" s="162" t="s">
        <v>237</v>
      </c>
      <c r="P70" s="183"/>
      <c r="Q70" s="99" t="s">
        <v>129</v>
      </c>
      <c r="R70" s="157" t="s">
        <v>133</v>
      </c>
      <c r="S70" s="101" t="s">
        <v>181</v>
      </c>
      <c r="T70" s="162" t="s">
        <v>200</v>
      </c>
      <c r="U70" s="99" t="s">
        <v>129</v>
      </c>
      <c r="V70" s="184" t="s">
        <v>172</v>
      </c>
      <c r="W70" s="162" t="s">
        <v>199</v>
      </c>
      <c r="X70" s="163" t="s">
        <v>239</v>
      </c>
      <c r="Y70" s="199"/>
      <c r="Z70" s="185" t="s">
        <v>240</v>
      </c>
      <c r="AA70" s="157" t="s">
        <v>136</v>
      </c>
      <c r="AB70" s="101" t="s">
        <v>82</v>
      </c>
      <c r="AC70" s="101" t="s">
        <v>83</v>
      </c>
      <c r="AD70" s="55"/>
      <c r="AE70" s="101"/>
      <c r="AF70" s="101"/>
      <c r="AG70" s="73"/>
      <c r="AH70" s="318" t="s">
        <v>22</v>
      </c>
      <c r="AI70" s="302"/>
      <c r="AJ70" s="200"/>
      <c r="AK70" s="73"/>
      <c r="AL70" s="200"/>
      <c r="AM70" s="108"/>
    </row>
    <row r="71" spans="1:47" ht="40.1" customHeight="1">
      <c r="A71" s="258"/>
      <c r="B71" s="261"/>
      <c r="C71" s="55" t="s">
        <v>241</v>
      </c>
      <c r="D71" s="50">
        <f t="shared" si="14"/>
        <v>0</v>
      </c>
      <c r="E71" s="323" t="s">
        <v>242</v>
      </c>
      <c r="F71" s="50">
        <f t="shared" si="15"/>
        <v>0</v>
      </c>
      <c r="G71" s="99" t="s">
        <v>138</v>
      </c>
      <c r="H71" s="157" t="s">
        <v>130</v>
      </c>
      <c r="I71" s="101" t="s">
        <v>150</v>
      </c>
      <c r="J71" s="101" t="s">
        <v>135</v>
      </c>
      <c r="K71" s="163"/>
      <c r="L71" s="99" t="s">
        <v>243</v>
      </c>
      <c r="M71" s="202" t="s">
        <v>148</v>
      </c>
      <c r="N71" s="162" t="s">
        <v>236</v>
      </c>
      <c r="O71" s="162" t="s">
        <v>150</v>
      </c>
      <c r="P71" s="183"/>
      <c r="Q71" s="99" t="s">
        <v>138</v>
      </c>
      <c r="R71" s="157" t="s">
        <v>142</v>
      </c>
      <c r="S71" s="162" t="s">
        <v>193</v>
      </c>
      <c r="T71" s="162" t="s">
        <v>149</v>
      </c>
      <c r="U71" s="99" t="s">
        <v>138</v>
      </c>
      <c r="V71" s="157" t="s">
        <v>133</v>
      </c>
      <c r="W71" s="162" t="s">
        <v>200</v>
      </c>
      <c r="X71" s="78" t="s">
        <v>181</v>
      </c>
      <c r="Y71" s="199"/>
      <c r="Z71" s="99" t="s">
        <v>244</v>
      </c>
      <c r="AA71" s="157" t="s">
        <v>54</v>
      </c>
      <c r="AB71" s="101" t="s">
        <v>145</v>
      </c>
      <c r="AC71" s="101" t="s">
        <v>164</v>
      </c>
      <c r="AD71" s="55"/>
      <c r="AE71" s="101"/>
      <c r="AF71" s="101"/>
      <c r="AG71" s="73"/>
      <c r="AH71" s="322"/>
      <c r="AI71" s="303"/>
      <c r="AJ71" s="164"/>
      <c r="AK71" s="73"/>
      <c r="AL71" s="164"/>
      <c r="AM71" s="108" t="s">
        <v>245</v>
      </c>
    </row>
    <row r="72" spans="1:47" ht="40.1" customHeight="1">
      <c r="A72" s="258"/>
      <c r="B72" s="261"/>
      <c r="C72" s="55" t="s">
        <v>108</v>
      </c>
      <c r="D72" s="50">
        <f t="shared" si="14"/>
        <v>0</v>
      </c>
      <c r="E72" s="323"/>
      <c r="F72" s="50">
        <f t="shared" si="15"/>
        <v>0</v>
      </c>
      <c r="G72" s="99" t="s">
        <v>147</v>
      </c>
      <c r="H72" s="157" t="s">
        <v>139</v>
      </c>
      <c r="I72" s="101" t="s">
        <v>195</v>
      </c>
      <c r="J72" s="101" t="s">
        <v>173</v>
      </c>
      <c r="K72" s="163"/>
      <c r="L72" s="188" t="s">
        <v>246</v>
      </c>
      <c r="M72" s="162"/>
      <c r="N72" s="162"/>
      <c r="O72" s="162"/>
      <c r="P72" s="183"/>
      <c r="Q72" s="99" t="s">
        <v>147</v>
      </c>
      <c r="R72" s="157" t="s">
        <v>152</v>
      </c>
      <c r="S72" s="162" t="s">
        <v>199</v>
      </c>
      <c r="T72" s="162" t="s">
        <v>206</v>
      </c>
      <c r="U72" s="99" t="s">
        <v>147</v>
      </c>
      <c r="V72" s="157" t="s">
        <v>142</v>
      </c>
      <c r="W72" s="162" t="s">
        <v>149</v>
      </c>
      <c r="X72" s="163" t="s">
        <v>178</v>
      </c>
      <c r="Y72" s="199"/>
      <c r="Z72" s="99" t="s">
        <v>247</v>
      </c>
      <c r="AA72" s="157" t="s">
        <v>154</v>
      </c>
      <c r="AB72" s="101" t="s">
        <v>248</v>
      </c>
      <c r="AC72" s="101" t="s">
        <v>156</v>
      </c>
      <c r="AD72" s="55"/>
      <c r="AE72" s="101"/>
      <c r="AF72" s="101"/>
      <c r="AG72" s="73"/>
      <c r="AH72" s="322"/>
      <c r="AI72" s="303"/>
      <c r="AJ72" s="164"/>
      <c r="AK72" s="73"/>
      <c r="AL72" s="164"/>
      <c r="AM72" s="108"/>
    </row>
    <row r="73" spans="1:47" ht="40.1" customHeight="1">
      <c r="A73" s="258"/>
      <c r="B73" s="261"/>
      <c r="C73" s="55" t="s">
        <v>249</v>
      </c>
      <c r="D73" s="50">
        <f t="shared" si="14"/>
        <v>0</v>
      </c>
      <c r="E73" s="323"/>
      <c r="F73" s="50">
        <f t="shared" si="15"/>
        <v>0</v>
      </c>
      <c r="G73" s="99" t="s">
        <v>158</v>
      </c>
      <c r="H73" s="157" t="s">
        <v>148</v>
      </c>
      <c r="I73" s="101" t="s">
        <v>51</v>
      </c>
      <c r="J73" s="101" t="s">
        <v>198</v>
      </c>
      <c r="K73" s="163"/>
      <c r="L73" s="99"/>
      <c r="M73" s="162"/>
      <c r="N73" s="162"/>
      <c r="O73" s="162"/>
      <c r="P73" s="183"/>
      <c r="Q73" s="99" t="s">
        <v>158</v>
      </c>
      <c r="R73" s="157" t="s">
        <v>161</v>
      </c>
      <c r="S73" s="162" t="s">
        <v>52</v>
      </c>
      <c r="T73" s="101" t="s">
        <v>78</v>
      </c>
      <c r="U73" s="99" t="s">
        <v>158</v>
      </c>
      <c r="V73" s="157" t="s">
        <v>152</v>
      </c>
      <c r="W73" s="162" t="s">
        <v>206</v>
      </c>
      <c r="X73" s="163" t="s">
        <v>195</v>
      </c>
      <c r="Y73" s="199"/>
      <c r="Z73" s="99"/>
      <c r="AA73" s="162"/>
      <c r="AB73" s="101"/>
      <c r="AC73" s="78"/>
      <c r="AD73" s="55"/>
      <c r="AE73" s="101"/>
      <c r="AF73" s="101"/>
      <c r="AG73" s="73"/>
      <c r="AH73" s="322"/>
      <c r="AI73" s="303"/>
      <c r="AJ73" s="164" t="s">
        <v>23</v>
      </c>
      <c r="AK73" s="73"/>
      <c r="AL73" s="164" t="s">
        <v>23</v>
      </c>
      <c r="AM73" s="108"/>
    </row>
    <row r="74" spans="1:47" ht="40.1" customHeight="1">
      <c r="A74" s="258"/>
      <c r="B74" s="261"/>
      <c r="C74" s="55" t="s">
        <v>39</v>
      </c>
      <c r="D74" s="50">
        <f t="shared" si="14"/>
        <v>0</v>
      </c>
      <c r="E74" s="56"/>
      <c r="F74" s="50">
        <f t="shared" si="15"/>
        <v>0</v>
      </c>
      <c r="G74" s="99" t="s">
        <v>167</v>
      </c>
      <c r="H74" s="157" t="s">
        <v>59</v>
      </c>
      <c r="I74" s="101" t="s">
        <v>143</v>
      </c>
      <c r="J74" s="101" t="s">
        <v>162</v>
      </c>
      <c r="K74" s="163"/>
      <c r="L74" s="99"/>
      <c r="M74" s="162"/>
      <c r="N74" s="12"/>
      <c r="O74" s="162"/>
      <c r="P74" s="183"/>
      <c r="Q74" s="99" t="s">
        <v>167</v>
      </c>
      <c r="R74" s="157" t="s">
        <v>169</v>
      </c>
      <c r="S74" s="101" t="s">
        <v>55</v>
      </c>
      <c r="T74" s="101" t="s">
        <v>73</v>
      </c>
      <c r="U74" s="99" t="s">
        <v>167</v>
      </c>
      <c r="V74" s="157" t="s">
        <v>161</v>
      </c>
      <c r="W74" s="101" t="s">
        <v>216</v>
      </c>
      <c r="X74" s="163" t="s">
        <v>52</v>
      </c>
      <c r="Y74" s="199"/>
      <c r="Z74" s="99"/>
      <c r="AA74" s="162"/>
      <c r="AB74" s="101"/>
      <c r="AC74" s="78"/>
      <c r="AD74" s="55"/>
      <c r="AE74" s="101"/>
      <c r="AF74" s="101"/>
      <c r="AG74" s="73"/>
      <c r="AH74" s="322"/>
      <c r="AI74" s="303"/>
      <c r="AJ74" s="164"/>
      <c r="AK74" s="73"/>
      <c r="AL74" s="164"/>
      <c r="AM74" s="108"/>
    </row>
    <row r="75" spans="1:47" ht="40.1" customHeight="1">
      <c r="A75" s="258"/>
      <c r="B75" s="261"/>
      <c r="C75" s="55" t="s">
        <v>250</v>
      </c>
      <c r="D75" s="50">
        <f t="shared" si="14"/>
        <v>0</v>
      </c>
      <c r="E75" s="56"/>
      <c r="F75" s="50">
        <f t="shared" si="15"/>
        <v>0</v>
      </c>
      <c r="G75" s="99" t="s">
        <v>171</v>
      </c>
      <c r="H75" s="157" t="s">
        <v>168</v>
      </c>
      <c r="I75" s="101" t="s">
        <v>141</v>
      </c>
      <c r="J75" s="101" t="s">
        <v>212</v>
      </c>
      <c r="K75" s="163"/>
      <c r="L75" s="99"/>
      <c r="M75" s="162"/>
      <c r="N75" s="162"/>
      <c r="O75" s="162"/>
      <c r="P75" s="183"/>
      <c r="Q75" s="99" t="s">
        <v>171</v>
      </c>
      <c r="R75" s="100" t="s">
        <v>175</v>
      </c>
      <c r="S75" s="101" t="s">
        <v>134</v>
      </c>
      <c r="T75" s="162" t="s">
        <v>216</v>
      </c>
      <c r="U75" s="99" t="s">
        <v>235</v>
      </c>
      <c r="V75" s="157" t="s">
        <v>169</v>
      </c>
      <c r="W75" s="101" t="s">
        <v>174</v>
      </c>
      <c r="X75" s="163" t="s">
        <v>55</v>
      </c>
      <c r="Y75" s="199"/>
      <c r="Z75" s="99"/>
      <c r="AA75" s="162"/>
      <c r="AB75" s="101"/>
      <c r="AC75" s="78"/>
      <c r="AD75" s="55"/>
      <c r="AE75" s="101"/>
      <c r="AF75" s="101"/>
      <c r="AG75" s="73"/>
      <c r="AH75" s="322"/>
      <c r="AI75" s="303"/>
      <c r="AJ75" s="164"/>
      <c r="AK75" s="73"/>
      <c r="AL75" s="164"/>
      <c r="AM75" s="108"/>
    </row>
    <row r="76" spans="1:47" ht="40.1" customHeight="1">
      <c r="A76" s="258"/>
      <c r="B76" s="261"/>
      <c r="C76" s="55" t="s">
        <v>251</v>
      </c>
      <c r="D76" s="50">
        <f t="shared" si="14"/>
        <v>0</v>
      </c>
      <c r="E76" s="56"/>
      <c r="F76" s="50">
        <f t="shared" si="15"/>
        <v>0</v>
      </c>
      <c r="G76" s="99" t="s">
        <v>252</v>
      </c>
      <c r="H76" s="100" t="s">
        <v>177</v>
      </c>
      <c r="I76" s="101" t="s">
        <v>178</v>
      </c>
      <c r="J76" s="101" t="s">
        <v>140</v>
      </c>
      <c r="K76" s="163"/>
      <c r="L76" s="99"/>
      <c r="M76" s="162"/>
      <c r="N76" s="162"/>
      <c r="O76" s="162"/>
      <c r="P76" s="183"/>
      <c r="Q76" s="55"/>
      <c r="R76" s="101"/>
      <c r="S76" s="101"/>
      <c r="T76" s="101"/>
      <c r="U76" s="55"/>
      <c r="V76" s="101"/>
      <c r="W76" s="101"/>
      <c r="X76" s="78"/>
      <c r="Y76" s="199"/>
      <c r="Z76" s="99"/>
      <c r="AA76" s="162"/>
      <c r="AB76" s="101"/>
      <c r="AC76" s="78"/>
      <c r="AD76" s="55"/>
      <c r="AE76" s="101"/>
      <c r="AF76" s="101"/>
      <c r="AG76" s="73"/>
      <c r="AH76" s="322"/>
      <c r="AI76" s="303"/>
      <c r="AJ76" s="164"/>
      <c r="AK76" s="73"/>
      <c r="AL76" s="164"/>
      <c r="AM76" s="108"/>
    </row>
    <row r="77" spans="1:47" ht="40.1" customHeight="1" thickBot="1">
      <c r="A77" s="259"/>
      <c r="B77" s="263"/>
      <c r="C77" s="55" t="s">
        <v>68</v>
      </c>
      <c r="D77" s="50">
        <f t="shared" si="14"/>
        <v>0</v>
      </c>
      <c r="E77" s="56" t="s">
        <v>69</v>
      </c>
      <c r="F77" s="50">
        <f t="shared" si="15"/>
        <v>0</v>
      </c>
      <c r="G77" s="203"/>
      <c r="H77" s="204"/>
      <c r="I77" s="204"/>
      <c r="J77" s="204"/>
      <c r="K77" s="205"/>
      <c r="L77" s="110"/>
      <c r="M77" s="206"/>
      <c r="N77" s="206"/>
      <c r="O77" s="206"/>
      <c r="P77" s="183"/>
      <c r="Q77" s="110"/>
      <c r="R77" s="206"/>
      <c r="S77" s="91"/>
      <c r="T77" s="91"/>
      <c r="U77" s="110"/>
      <c r="V77" s="206"/>
      <c r="W77" s="206"/>
      <c r="X77" s="168"/>
      <c r="Y77" s="199"/>
      <c r="Z77" s="55"/>
      <c r="AA77" s="101"/>
      <c r="AB77" s="101"/>
      <c r="AC77" s="78"/>
      <c r="AD77" s="55"/>
      <c r="AE77" s="101"/>
      <c r="AF77" s="101"/>
      <c r="AG77" s="73"/>
      <c r="AH77" s="320"/>
      <c r="AI77" s="304"/>
      <c r="AJ77" s="207"/>
      <c r="AK77" s="73"/>
      <c r="AL77" s="207"/>
      <c r="AM77" s="108"/>
    </row>
    <row r="78" spans="1:47" ht="22.8" customHeight="1" thickBot="1">
      <c r="A78" s="208"/>
      <c r="B78" s="115"/>
      <c r="C78" s="116"/>
      <c r="D78" s="117"/>
      <c r="E78" s="209"/>
      <c r="F78" s="117"/>
      <c r="G78" s="210"/>
      <c r="H78" s="210"/>
      <c r="I78" s="125"/>
      <c r="J78" s="125"/>
      <c r="K78" s="125"/>
      <c r="L78" s="211"/>
      <c r="M78" s="210"/>
      <c r="N78" s="125"/>
      <c r="O78" s="125"/>
      <c r="P78" s="212"/>
      <c r="Q78" s="213"/>
      <c r="R78" s="214"/>
      <c r="S78" s="215"/>
      <c r="T78" s="215"/>
      <c r="U78" s="211"/>
      <c r="V78" s="210"/>
      <c r="W78" s="125"/>
      <c r="X78" s="125"/>
      <c r="Y78" s="212"/>
      <c r="Z78" s="122"/>
      <c r="AA78" s="121"/>
      <c r="AB78" s="121"/>
      <c r="AC78" s="216"/>
      <c r="AD78" s="124"/>
      <c r="AE78" s="125"/>
      <c r="AF78" s="125"/>
      <c r="AG78" s="73"/>
      <c r="AH78" s="122"/>
      <c r="AI78" s="121"/>
      <c r="AJ78" s="121"/>
      <c r="AK78" s="73"/>
      <c r="AL78" s="121"/>
      <c r="AM78" s="121"/>
    </row>
    <row r="79" spans="1:47" s="54" customFormat="1" ht="40.1" customHeight="1" thickBot="1">
      <c r="A79" s="257" t="s">
        <v>11</v>
      </c>
      <c r="B79" s="260" t="s">
        <v>253</v>
      </c>
      <c r="C79" s="67"/>
      <c r="D79" s="50">
        <f t="shared" ref="D79:D87" si="16">COUNTIF($G$79:$AN$87,C79)</f>
        <v>0</v>
      </c>
      <c r="E79" s="93"/>
      <c r="F79" s="50">
        <f t="shared" ref="F79:F87" si="17">COUNTIF($G$79:$AN$87,E79)</f>
        <v>0</v>
      </c>
      <c r="G79" s="84" t="s">
        <v>118</v>
      </c>
      <c r="H79" s="71" t="s">
        <v>114</v>
      </c>
      <c r="I79" s="71" t="s">
        <v>43</v>
      </c>
      <c r="J79" s="172" t="s">
        <v>115</v>
      </c>
      <c r="K79" s="173"/>
      <c r="L79" s="71" t="s">
        <v>254</v>
      </c>
      <c r="M79" s="71" t="s">
        <v>114</v>
      </c>
      <c r="N79" s="172" t="s">
        <v>255</v>
      </c>
      <c r="O79" s="172" t="s">
        <v>256</v>
      </c>
      <c r="P79" s="176"/>
      <c r="Q79" s="84" t="s">
        <v>19</v>
      </c>
      <c r="R79" s="71" t="s">
        <v>114</v>
      </c>
      <c r="S79" s="71" t="s">
        <v>43</v>
      </c>
      <c r="T79" s="173" t="s">
        <v>115</v>
      </c>
      <c r="U79" s="84" t="s">
        <v>257</v>
      </c>
      <c r="V79" s="71" t="s">
        <v>114</v>
      </c>
      <c r="W79" s="71" t="s">
        <v>258</v>
      </c>
      <c r="X79" s="173" t="s">
        <v>259</v>
      </c>
      <c r="Y79" s="176"/>
      <c r="Z79" s="84" t="s">
        <v>260</v>
      </c>
      <c r="AA79" s="71" t="s">
        <v>114</v>
      </c>
      <c r="AB79" s="71" t="s">
        <v>261</v>
      </c>
      <c r="AC79" s="173" t="s">
        <v>262</v>
      </c>
      <c r="AD79" s="84" t="s">
        <v>263</v>
      </c>
      <c r="AE79" s="84"/>
      <c r="AF79" s="84"/>
      <c r="AG79" s="69"/>
      <c r="AH79" s="84" t="s">
        <v>126</v>
      </c>
      <c r="AI79" s="71"/>
      <c r="AJ79" s="217"/>
      <c r="AK79" s="69"/>
      <c r="AL79" s="64" t="s">
        <v>264</v>
      </c>
      <c r="AM79" s="64" t="s">
        <v>265</v>
      </c>
      <c r="AN79" s="53"/>
      <c r="AO79" s="53"/>
      <c r="AP79" s="53"/>
      <c r="AQ79" s="53"/>
      <c r="AR79" s="53"/>
      <c r="AS79" s="53"/>
      <c r="AT79" s="53"/>
      <c r="AU79" s="53"/>
    </row>
    <row r="80" spans="1:47" ht="40.1" customHeight="1">
      <c r="A80" s="258"/>
      <c r="B80" s="261"/>
      <c r="C80" s="72" t="s">
        <v>266</v>
      </c>
      <c r="D80" s="50">
        <f t="shared" si="16"/>
        <v>0</v>
      </c>
      <c r="E80" s="56"/>
      <c r="F80" s="50">
        <f t="shared" si="17"/>
        <v>0</v>
      </c>
      <c r="G80" s="99" t="s">
        <v>129</v>
      </c>
      <c r="H80" s="184" t="s">
        <v>172</v>
      </c>
      <c r="I80" s="162" t="s">
        <v>131</v>
      </c>
      <c r="J80" s="162" t="s">
        <v>131</v>
      </c>
      <c r="K80" s="163"/>
      <c r="L80" s="99" t="s">
        <v>129</v>
      </c>
      <c r="M80" s="100" t="s">
        <v>172</v>
      </c>
      <c r="N80" s="162" t="s">
        <v>132</v>
      </c>
      <c r="O80" s="162" t="s">
        <v>159</v>
      </c>
      <c r="P80" s="183"/>
      <c r="Q80" s="99" t="s">
        <v>129</v>
      </c>
      <c r="R80" s="157" t="s">
        <v>133</v>
      </c>
      <c r="S80" s="162" t="s">
        <v>212</v>
      </c>
      <c r="T80" s="101" t="s">
        <v>164</v>
      </c>
      <c r="U80" s="99" t="s">
        <v>129</v>
      </c>
      <c r="V80" s="157" t="s">
        <v>133</v>
      </c>
      <c r="W80" s="162" t="s">
        <v>140</v>
      </c>
      <c r="X80" s="162" t="s">
        <v>159</v>
      </c>
      <c r="Y80" s="183"/>
      <c r="Z80" s="99" t="s">
        <v>129</v>
      </c>
      <c r="AA80" s="184" t="s">
        <v>214</v>
      </c>
      <c r="AB80" s="101" t="s">
        <v>215</v>
      </c>
      <c r="AC80" s="101" t="s">
        <v>267</v>
      </c>
      <c r="AD80" s="55"/>
      <c r="AE80" s="101"/>
      <c r="AF80" s="101"/>
      <c r="AG80" s="73"/>
      <c r="AH80" s="302" t="s">
        <v>22</v>
      </c>
      <c r="AI80" s="302"/>
      <c r="AJ80" s="272" t="s">
        <v>268</v>
      </c>
      <c r="AK80" s="73"/>
      <c r="AL80" s="200"/>
      <c r="AM80" s="305" t="s">
        <v>22</v>
      </c>
    </row>
    <row r="81" spans="1:47" ht="40.1" customHeight="1">
      <c r="A81" s="258"/>
      <c r="B81" s="261"/>
      <c r="C81" s="72"/>
      <c r="D81" s="50">
        <f t="shared" si="16"/>
        <v>0</v>
      </c>
      <c r="E81" s="56"/>
      <c r="F81" s="50">
        <f t="shared" si="17"/>
        <v>0</v>
      </c>
      <c r="G81" s="99" t="s">
        <v>138</v>
      </c>
      <c r="H81" s="157" t="s">
        <v>130</v>
      </c>
      <c r="I81" s="162" t="s">
        <v>236</v>
      </c>
      <c r="J81" s="162" t="s">
        <v>236</v>
      </c>
      <c r="K81" s="163"/>
      <c r="L81" s="99" t="s">
        <v>138</v>
      </c>
      <c r="M81" s="157" t="s">
        <v>130</v>
      </c>
      <c r="N81" s="162" t="s">
        <v>211</v>
      </c>
      <c r="O81" s="162" t="s">
        <v>198</v>
      </c>
      <c r="P81" s="183"/>
      <c r="Q81" s="99" t="s">
        <v>138</v>
      </c>
      <c r="R81" s="157" t="s">
        <v>142</v>
      </c>
      <c r="S81" s="162" t="s">
        <v>211</v>
      </c>
      <c r="T81" s="162" t="s">
        <v>176</v>
      </c>
      <c r="U81" s="99" t="s">
        <v>138</v>
      </c>
      <c r="V81" s="157" t="s">
        <v>142</v>
      </c>
      <c r="W81" s="101" t="s">
        <v>155</v>
      </c>
      <c r="X81" s="162" t="s">
        <v>143</v>
      </c>
      <c r="Y81" s="183"/>
      <c r="Z81" s="99" t="s">
        <v>138</v>
      </c>
      <c r="AA81" s="157" t="s">
        <v>218</v>
      </c>
      <c r="AB81" s="101" t="s">
        <v>82</v>
      </c>
      <c r="AC81" s="101" t="s">
        <v>155</v>
      </c>
      <c r="AD81" s="132"/>
      <c r="AE81" s="218"/>
      <c r="AF81" s="218"/>
      <c r="AG81" s="73"/>
      <c r="AH81" s="303"/>
      <c r="AI81" s="303"/>
      <c r="AJ81" s="273"/>
      <c r="AK81" s="73"/>
      <c r="AL81" s="164"/>
      <c r="AM81" s="305"/>
    </row>
    <row r="82" spans="1:47" ht="40.1" customHeight="1">
      <c r="A82" s="258"/>
      <c r="B82" s="261"/>
      <c r="C82" s="72" t="s">
        <v>110</v>
      </c>
      <c r="D82" s="50">
        <f t="shared" si="16"/>
        <v>0</v>
      </c>
      <c r="E82" s="56" t="s">
        <v>111</v>
      </c>
      <c r="F82" s="50">
        <f t="shared" si="17"/>
        <v>0</v>
      </c>
      <c r="G82" s="99" t="s">
        <v>147</v>
      </c>
      <c r="H82" s="157" t="s">
        <v>139</v>
      </c>
      <c r="I82" s="162" t="s">
        <v>269</v>
      </c>
      <c r="J82" s="162" t="s">
        <v>269</v>
      </c>
      <c r="K82" s="163"/>
      <c r="L82" s="99" t="s">
        <v>147</v>
      </c>
      <c r="M82" s="157" t="s">
        <v>139</v>
      </c>
      <c r="N82" s="162" t="s">
        <v>248</v>
      </c>
      <c r="O82" s="162" t="s">
        <v>212</v>
      </c>
      <c r="P82" s="183"/>
      <c r="Q82" s="99" t="s">
        <v>147</v>
      </c>
      <c r="R82" s="157" t="s">
        <v>152</v>
      </c>
      <c r="S82" s="162" t="s">
        <v>135</v>
      </c>
      <c r="T82" s="162" t="s">
        <v>153</v>
      </c>
      <c r="U82" s="99" t="s">
        <v>147</v>
      </c>
      <c r="V82" s="157" t="s">
        <v>152</v>
      </c>
      <c r="W82" s="101" t="s">
        <v>55</v>
      </c>
      <c r="X82" s="162" t="s">
        <v>135</v>
      </c>
      <c r="Y82" s="183"/>
      <c r="Z82" s="99" t="s">
        <v>147</v>
      </c>
      <c r="AA82" s="157" t="s">
        <v>136</v>
      </c>
      <c r="AB82" s="101" t="s">
        <v>72</v>
      </c>
      <c r="AC82" s="101" t="s">
        <v>156</v>
      </c>
      <c r="AD82" s="132" t="s">
        <v>109</v>
      </c>
      <c r="AE82" s="218"/>
      <c r="AF82" s="218"/>
      <c r="AG82" s="73"/>
      <c r="AH82" s="303"/>
      <c r="AI82" s="303"/>
      <c r="AJ82" s="273"/>
      <c r="AK82" s="73"/>
      <c r="AL82" s="164"/>
      <c r="AM82" s="305"/>
    </row>
    <row r="83" spans="1:47" ht="40.1" customHeight="1">
      <c r="A83" s="258"/>
      <c r="B83" s="261"/>
      <c r="C83" s="72" t="s">
        <v>166</v>
      </c>
      <c r="D83" s="50">
        <f t="shared" si="16"/>
        <v>0</v>
      </c>
      <c r="E83" s="56" t="s">
        <v>111</v>
      </c>
      <c r="F83" s="50">
        <f t="shared" si="17"/>
        <v>0</v>
      </c>
      <c r="G83" s="99" t="s">
        <v>158</v>
      </c>
      <c r="H83" s="157" t="s">
        <v>148</v>
      </c>
      <c r="I83" s="162" t="s">
        <v>60</v>
      </c>
      <c r="J83" s="162" t="s">
        <v>60</v>
      </c>
      <c r="K83" s="163"/>
      <c r="L83" s="99" t="s">
        <v>158</v>
      </c>
      <c r="M83" s="157" t="s">
        <v>148</v>
      </c>
      <c r="N83" s="162" t="s">
        <v>144</v>
      </c>
      <c r="O83" s="162" t="s">
        <v>60</v>
      </c>
      <c r="P83" s="183"/>
      <c r="Q83" s="99" t="s">
        <v>158</v>
      </c>
      <c r="R83" s="157" t="s">
        <v>161</v>
      </c>
      <c r="S83" s="162" t="s">
        <v>193</v>
      </c>
      <c r="T83" s="162" t="s">
        <v>141</v>
      </c>
      <c r="U83" s="99" t="s">
        <v>158</v>
      </c>
      <c r="V83" s="157" t="s">
        <v>161</v>
      </c>
      <c r="W83" s="101" t="s">
        <v>149</v>
      </c>
      <c r="X83" s="162" t="s">
        <v>193</v>
      </c>
      <c r="Y83" s="183"/>
      <c r="Z83" s="99" t="s">
        <v>158</v>
      </c>
      <c r="AA83" s="100" t="s">
        <v>54</v>
      </c>
      <c r="AB83" s="101" t="s">
        <v>216</v>
      </c>
      <c r="AC83" s="101" t="s">
        <v>270</v>
      </c>
      <c r="AD83" s="132"/>
      <c r="AE83" s="218"/>
      <c r="AF83" s="218"/>
      <c r="AG83" s="73"/>
      <c r="AH83" s="303"/>
      <c r="AI83" s="303"/>
      <c r="AJ83" s="273"/>
      <c r="AK83" s="73"/>
      <c r="AL83" s="164" t="s">
        <v>23</v>
      </c>
      <c r="AM83" s="305"/>
    </row>
    <row r="84" spans="1:47" ht="40.1" customHeight="1">
      <c r="A84" s="258"/>
      <c r="B84" s="261"/>
      <c r="C84" s="72" t="s">
        <v>68</v>
      </c>
      <c r="D84" s="50">
        <f t="shared" si="16"/>
        <v>0</v>
      </c>
      <c r="E84" s="56" t="s">
        <v>69</v>
      </c>
      <c r="F84" s="50">
        <f t="shared" si="17"/>
        <v>0</v>
      </c>
      <c r="G84" s="99" t="s">
        <v>167</v>
      </c>
      <c r="H84" s="157" t="s">
        <v>59</v>
      </c>
      <c r="I84" s="101" t="s">
        <v>143</v>
      </c>
      <c r="J84" s="101" t="s">
        <v>143</v>
      </c>
      <c r="K84" s="163"/>
      <c r="L84" s="99" t="s">
        <v>167</v>
      </c>
      <c r="M84" s="157" t="s">
        <v>59</v>
      </c>
      <c r="N84" s="162" t="s">
        <v>66</v>
      </c>
      <c r="O84" s="162" t="s">
        <v>141</v>
      </c>
      <c r="P84" s="183"/>
      <c r="Q84" s="99" t="s">
        <v>167</v>
      </c>
      <c r="R84" s="157" t="s">
        <v>169</v>
      </c>
      <c r="S84" s="162" t="s">
        <v>132</v>
      </c>
      <c r="T84" s="101" t="s">
        <v>181</v>
      </c>
      <c r="U84" s="99" t="s">
        <v>167</v>
      </c>
      <c r="V84" s="157" t="s">
        <v>169</v>
      </c>
      <c r="W84" s="101" t="s">
        <v>181</v>
      </c>
      <c r="X84" s="162" t="s">
        <v>200</v>
      </c>
      <c r="Y84" s="183"/>
      <c r="Z84" s="99" t="s">
        <v>167</v>
      </c>
      <c r="AA84" s="100" t="s">
        <v>154</v>
      </c>
      <c r="AB84" s="101" t="s">
        <v>145</v>
      </c>
      <c r="AC84" s="101" t="s">
        <v>182</v>
      </c>
      <c r="AD84" s="132" t="s">
        <v>62</v>
      </c>
      <c r="AE84" s="218"/>
      <c r="AF84" s="218"/>
      <c r="AG84" s="73"/>
      <c r="AH84" s="303"/>
      <c r="AI84" s="303"/>
      <c r="AJ84" s="273"/>
      <c r="AK84" s="73"/>
      <c r="AL84" s="164"/>
      <c r="AM84" s="305"/>
    </row>
    <row r="85" spans="1:47" ht="40.1" customHeight="1">
      <c r="A85" s="258"/>
      <c r="B85" s="261"/>
      <c r="C85" s="72" t="s">
        <v>271</v>
      </c>
      <c r="D85" s="50">
        <f t="shared" si="16"/>
        <v>0</v>
      </c>
      <c r="E85" s="56" t="s">
        <v>69</v>
      </c>
      <c r="F85" s="50">
        <f t="shared" si="17"/>
        <v>0</v>
      </c>
      <c r="G85" s="99" t="s">
        <v>171</v>
      </c>
      <c r="H85" s="157" t="s">
        <v>168</v>
      </c>
      <c r="I85" s="101" t="s">
        <v>174</v>
      </c>
      <c r="J85" s="101" t="s">
        <v>174</v>
      </c>
      <c r="K85" s="163"/>
      <c r="L85" s="99" t="s">
        <v>171</v>
      </c>
      <c r="M85" s="157" t="s">
        <v>168</v>
      </c>
      <c r="N85" s="162" t="s">
        <v>73</v>
      </c>
      <c r="O85" s="101" t="s">
        <v>178</v>
      </c>
      <c r="P85" s="183"/>
      <c r="Q85" s="99" t="s">
        <v>171</v>
      </c>
      <c r="R85" s="157" t="s">
        <v>177</v>
      </c>
      <c r="S85" s="101" t="s">
        <v>199</v>
      </c>
      <c r="T85" s="101" t="s">
        <v>79</v>
      </c>
      <c r="U85" s="99" t="s">
        <v>171</v>
      </c>
      <c r="V85" s="157" t="s">
        <v>177</v>
      </c>
      <c r="W85" s="162" t="s">
        <v>79</v>
      </c>
      <c r="X85" s="162" t="s">
        <v>199</v>
      </c>
      <c r="Y85" s="183"/>
      <c r="Z85" s="99" t="s">
        <v>171</v>
      </c>
      <c r="AA85" s="100" t="s">
        <v>163</v>
      </c>
      <c r="AB85" s="101" t="s">
        <v>66</v>
      </c>
      <c r="AC85" s="101" t="s">
        <v>162</v>
      </c>
      <c r="AD85" s="132"/>
      <c r="AE85" s="218"/>
      <c r="AF85" s="218"/>
      <c r="AG85" s="73"/>
      <c r="AH85" s="303"/>
      <c r="AI85" s="303"/>
      <c r="AJ85" s="273"/>
      <c r="AK85" s="73"/>
      <c r="AL85" s="164"/>
      <c r="AM85" s="305"/>
    </row>
    <row r="86" spans="1:47" ht="40.1" customHeight="1" thickBot="1">
      <c r="A86" s="258"/>
      <c r="B86" s="261"/>
      <c r="C86" s="72"/>
      <c r="D86" s="50">
        <f t="shared" si="16"/>
        <v>0</v>
      </c>
      <c r="E86" s="56"/>
      <c r="F86" s="50">
        <f t="shared" si="17"/>
        <v>0</v>
      </c>
      <c r="G86" s="99" t="s">
        <v>180</v>
      </c>
      <c r="H86" s="100" t="s">
        <v>175</v>
      </c>
      <c r="I86" s="101" t="s">
        <v>92</v>
      </c>
      <c r="J86" s="101" t="s">
        <v>92</v>
      </c>
      <c r="K86" s="163"/>
      <c r="L86" s="99"/>
      <c r="M86" s="219"/>
      <c r="N86" s="162"/>
      <c r="O86" s="162"/>
      <c r="P86" s="183"/>
      <c r="Q86" s="55"/>
      <c r="R86" s="219"/>
      <c r="S86" s="101"/>
      <c r="T86" s="101"/>
      <c r="U86" s="55"/>
      <c r="V86" s="219"/>
      <c r="W86" s="101"/>
      <c r="X86" s="101"/>
      <c r="Y86" s="183"/>
      <c r="Z86" s="99" t="s">
        <v>252</v>
      </c>
      <c r="AA86" s="100" t="s">
        <v>71</v>
      </c>
      <c r="AB86" s="101" t="s">
        <v>132</v>
      </c>
      <c r="AC86" s="101" t="s">
        <v>205</v>
      </c>
      <c r="AD86" s="132"/>
      <c r="AE86" s="218"/>
      <c r="AF86" s="218"/>
      <c r="AG86" s="73"/>
      <c r="AH86" s="303"/>
      <c r="AI86" s="303"/>
      <c r="AJ86" s="273"/>
      <c r="AK86" s="73"/>
      <c r="AL86" s="207"/>
      <c r="AM86" s="305"/>
    </row>
    <row r="87" spans="1:47" ht="40.1" customHeight="1" thickBot="1">
      <c r="A87" s="259"/>
      <c r="B87" s="263"/>
      <c r="C87" s="79"/>
      <c r="D87" s="50">
        <f t="shared" si="16"/>
        <v>0</v>
      </c>
      <c r="E87" s="89"/>
      <c r="F87" s="50">
        <f t="shared" si="17"/>
        <v>0</v>
      </c>
      <c r="G87" s="110"/>
      <c r="H87" s="220"/>
      <c r="I87" s="206"/>
      <c r="J87" s="206"/>
      <c r="K87" s="81"/>
      <c r="L87" s="99"/>
      <c r="M87" s="101"/>
      <c r="N87" s="162"/>
      <c r="O87" s="162"/>
      <c r="P87" s="183"/>
      <c r="Q87" s="55"/>
      <c r="R87" s="101"/>
      <c r="S87" s="101"/>
      <c r="T87" s="101"/>
      <c r="U87" s="99"/>
      <c r="V87" s="162"/>
      <c r="W87" s="162"/>
      <c r="X87" s="162"/>
      <c r="Y87" s="183"/>
      <c r="Z87" s="90"/>
      <c r="AA87" s="91"/>
      <c r="AB87" s="91"/>
      <c r="AC87" s="78"/>
      <c r="AD87" s="55"/>
      <c r="AE87" s="101"/>
      <c r="AF87" s="101"/>
      <c r="AG87" s="73"/>
      <c r="AH87" s="304"/>
      <c r="AI87" s="304"/>
      <c r="AJ87" s="274"/>
      <c r="AK87" s="73"/>
      <c r="AL87" s="181"/>
      <c r="AM87" s="221"/>
    </row>
    <row r="88" spans="1:47" s="54" customFormat="1" ht="40.1" customHeight="1" thickBot="1">
      <c r="A88" s="306" t="s">
        <v>16</v>
      </c>
      <c r="B88" s="278" t="s">
        <v>272</v>
      </c>
      <c r="C88" s="67"/>
      <c r="D88" s="50">
        <f t="shared" ref="D88:D95" si="18">COUNTIF($G$88:$AN$95,C88)</f>
        <v>0</v>
      </c>
      <c r="E88" s="93"/>
      <c r="F88" s="50">
        <f t="shared" ref="F88:F95" si="19">COUNTIF($G$88:$AN$95,E88)</f>
        <v>0</v>
      </c>
      <c r="G88" s="84" t="s">
        <v>273</v>
      </c>
      <c r="H88" s="71" t="s">
        <v>114</v>
      </c>
      <c r="I88" s="71" t="s">
        <v>121</v>
      </c>
      <c r="J88" s="71" t="s">
        <v>274</v>
      </c>
      <c r="K88" s="173" t="s">
        <v>275</v>
      </c>
      <c r="L88" s="84" t="s">
        <v>45</v>
      </c>
      <c r="M88" s="71"/>
      <c r="N88" s="71"/>
      <c r="O88" s="71"/>
      <c r="P88" s="196"/>
      <c r="Q88" s="84" t="s">
        <v>224</v>
      </c>
      <c r="R88" s="71" t="s">
        <v>114</v>
      </c>
      <c r="S88" s="71" t="s">
        <v>121</v>
      </c>
      <c r="T88" s="173" t="s">
        <v>184</v>
      </c>
      <c r="U88" s="84" t="s">
        <v>276</v>
      </c>
      <c r="V88" s="71" t="s">
        <v>114</v>
      </c>
      <c r="W88" s="172" t="s">
        <v>226</v>
      </c>
      <c r="X88" s="173" t="s">
        <v>227</v>
      </c>
      <c r="Y88" s="196"/>
      <c r="Z88" s="84" t="s">
        <v>277</v>
      </c>
      <c r="AA88" s="71"/>
      <c r="AB88" s="71"/>
      <c r="AC88" s="71"/>
      <c r="AD88" s="136"/>
      <c r="AE88" s="95"/>
      <c r="AF88" s="96"/>
      <c r="AG88" s="69"/>
      <c r="AH88" s="222" t="s">
        <v>278</v>
      </c>
      <c r="AI88" s="127"/>
      <c r="AJ88" s="64" t="s">
        <v>279</v>
      </c>
      <c r="AK88" s="69"/>
      <c r="AL88" s="64" t="s">
        <v>280</v>
      </c>
      <c r="AM88" s="64" t="s">
        <v>281</v>
      </c>
      <c r="AN88" s="53"/>
      <c r="AO88" s="53"/>
      <c r="AP88" s="53"/>
      <c r="AQ88" s="53"/>
      <c r="AR88" s="53"/>
      <c r="AS88" s="53"/>
      <c r="AT88" s="53"/>
      <c r="AU88" s="53"/>
    </row>
    <row r="89" spans="1:47" ht="40.1" customHeight="1">
      <c r="A89" s="307"/>
      <c r="B89" s="279"/>
      <c r="C89" s="72"/>
      <c r="D89" s="50">
        <f t="shared" si="18"/>
        <v>0</v>
      </c>
      <c r="E89" s="56"/>
      <c r="F89" s="50">
        <f t="shared" si="19"/>
        <v>0</v>
      </c>
      <c r="G89" s="99" t="s">
        <v>129</v>
      </c>
      <c r="H89" s="157" t="s">
        <v>172</v>
      </c>
      <c r="I89" s="162" t="s">
        <v>173</v>
      </c>
      <c r="J89" s="162" t="s">
        <v>182</v>
      </c>
      <c r="K89" s="163" t="s">
        <v>173</v>
      </c>
      <c r="L89" s="223"/>
      <c r="M89" s="162"/>
      <c r="N89" s="162"/>
      <c r="O89" s="162"/>
      <c r="P89" s="183"/>
      <c r="Q89" s="99" t="s">
        <v>129</v>
      </c>
      <c r="R89" s="157" t="s">
        <v>133</v>
      </c>
      <c r="S89" s="162" t="s">
        <v>176</v>
      </c>
      <c r="T89" s="162" t="s">
        <v>72</v>
      </c>
      <c r="U89" s="224"/>
      <c r="V89" s="225"/>
      <c r="W89" s="101"/>
      <c r="X89" s="101"/>
      <c r="Y89" s="183"/>
      <c r="Z89" s="309" t="s">
        <v>23</v>
      </c>
      <c r="AA89" s="310"/>
      <c r="AB89" s="310"/>
      <c r="AC89" s="311"/>
      <c r="AD89" s="99"/>
      <c r="AE89" s="162"/>
      <c r="AF89" s="162"/>
      <c r="AG89" s="73"/>
      <c r="AH89" s="226"/>
      <c r="AI89" s="227"/>
      <c r="AJ89" s="104"/>
      <c r="AK89" s="73"/>
      <c r="AL89" s="314" t="s">
        <v>22</v>
      </c>
      <c r="AM89" s="105"/>
    </row>
    <row r="90" spans="1:47" ht="40.1" customHeight="1">
      <c r="A90" s="307"/>
      <c r="B90" s="279"/>
      <c r="C90" s="72"/>
      <c r="D90" s="50">
        <f t="shared" si="18"/>
        <v>0</v>
      </c>
      <c r="E90" s="56"/>
      <c r="F90" s="50">
        <f t="shared" si="19"/>
        <v>0</v>
      </c>
      <c r="G90" s="99" t="s">
        <v>138</v>
      </c>
      <c r="H90" s="157" t="s">
        <v>130</v>
      </c>
      <c r="I90" s="162" t="s">
        <v>51</v>
      </c>
      <c r="J90" s="162" t="s">
        <v>141</v>
      </c>
      <c r="K90" s="163" t="s">
        <v>93</v>
      </c>
      <c r="L90" s="99"/>
      <c r="M90" s="162"/>
      <c r="N90" s="162"/>
      <c r="O90" s="162"/>
      <c r="P90" s="183"/>
      <c r="Q90" s="99" t="s">
        <v>138</v>
      </c>
      <c r="R90" s="157" t="s">
        <v>177</v>
      </c>
      <c r="S90" s="162" t="s">
        <v>79</v>
      </c>
      <c r="T90" s="162" t="s">
        <v>55</v>
      </c>
      <c r="U90" s="55" t="s">
        <v>282</v>
      </c>
      <c r="V90" s="157" t="s">
        <v>142</v>
      </c>
      <c r="W90" s="162" t="s">
        <v>151</v>
      </c>
      <c r="X90" s="162" t="s">
        <v>176</v>
      </c>
      <c r="Y90" s="183"/>
      <c r="Z90" s="312"/>
      <c r="AA90" s="313"/>
      <c r="AB90" s="313"/>
      <c r="AC90" s="311"/>
      <c r="AD90" s="99"/>
      <c r="AE90" s="162"/>
      <c r="AF90" s="162"/>
      <c r="AG90" s="73"/>
      <c r="AH90" s="77" t="s">
        <v>62</v>
      </c>
      <c r="AI90" s="171"/>
      <c r="AJ90" s="106"/>
      <c r="AK90" s="73"/>
      <c r="AL90" s="315"/>
      <c r="AM90" s="105" t="s">
        <v>283</v>
      </c>
    </row>
    <row r="91" spans="1:47" ht="40.1" customHeight="1">
      <c r="A91" s="307"/>
      <c r="B91" s="279"/>
      <c r="C91" s="72" t="s">
        <v>68</v>
      </c>
      <c r="D91" s="50">
        <f t="shared" si="18"/>
        <v>0</v>
      </c>
      <c r="E91" s="56" t="s">
        <v>69</v>
      </c>
      <c r="F91" s="50">
        <f t="shared" si="19"/>
        <v>0</v>
      </c>
      <c r="G91" s="99" t="s">
        <v>147</v>
      </c>
      <c r="H91" s="157" t="s">
        <v>139</v>
      </c>
      <c r="I91" s="162" t="s">
        <v>159</v>
      </c>
      <c r="J91" s="162" t="s">
        <v>284</v>
      </c>
      <c r="K91" s="163" t="s">
        <v>159</v>
      </c>
      <c r="L91" s="99"/>
      <c r="M91" s="162"/>
      <c r="N91" s="162"/>
      <c r="O91" s="162"/>
      <c r="P91" s="183"/>
      <c r="Q91" s="99" t="s">
        <v>147</v>
      </c>
      <c r="R91" s="157" t="s">
        <v>152</v>
      </c>
      <c r="S91" s="162" t="s">
        <v>239</v>
      </c>
      <c r="T91" s="101" t="s">
        <v>237</v>
      </c>
      <c r="U91" s="55" t="s">
        <v>138</v>
      </c>
      <c r="V91" s="157" t="s">
        <v>133</v>
      </c>
      <c r="W91" s="162" t="s">
        <v>178</v>
      </c>
      <c r="X91" s="162" t="s">
        <v>153</v>
      </c>
      <c r="Y91" s="183"/>
      <c r="Z91" s="312"/>
      <c r="AA91" s="313"/>
      <c r="AB91" s="313"/>
      <c r="AC91" s="311"/>
      <c r="AD91" s="99"/>
      <c r="AE91" s="162"/>
      <c r="AF91" s="162"/>
      <c r="AG91" s="73"/>
      <c r="AH91" s="132"/>
      <c r="AI91" s="78"/>
      <c r="AJ91" s="106" t="s">
        <v>285</v>
      </c>
      <c r="AK91" s="73"/>
      <c r="AL91" s="315"/>
      <c r="AM91" s="109"/>
    </row>
    <row r="92" spans="1:47" ht="40.1" customHeight="1">
      <c r="A92" s="307"/>
      <c r="B92" s="279"/>
      <c r="C92" s="72" t="s">
        <v>56</v>
      </c>
      <c r="D92" s="50">
        <f t="shared" si="18"/>
        <v>0</v>
      </c>
      <c r="E92" s="56" t="s">
        <v>111</v>
      </c>
      <c r="F92" s="50">
        <f t="shared" si="19"/>
        <v>0</v>
      </c>
      <c r="G92" s="99" t="s">
        <v>158</v>
      </c>
      <c r="H92" s="157" t="s">
        <v>148</v>
      </c>
      <c r="I92" s="162" t="s">
        <v>93</v>
      </c>
      <c r="J92" s="162" t="s">
        <v>286</v>
      </c>
      <c r="K92" s="163" t="s">
        <v>211</v>
      </c>
      <c r="L92" s="99"/>
      <c r="M92" s="162"/>
      <c r="N92" s="162"/>
      <c r="O92" s="162"/>
      <c r="P92" s="183"/>
      <c r="Q92" s="99" t="s">
        <v>158</v>
      </c>
      <c r="R92" s="157" t="s">
        <v>161</v>
      </c>
      <c r="S92" s="162" t="s">
        <v>131</v>
      </c>
      <c r="T92" s="162" t="s">
        <v>178</v>
      </c>
      <c r="U92" s="55"/>
      <c r="V92" s="162"/>
      <c r="W92" s="162"/>
      <c r="X92" s="162"/>
      <c r="Y92" s="183"/>
      <c r="Z92" s="312"/>
      <c r="AA92" s="313"/>
      <c r="AB92" s="313"/>
      <c r="AC92" s="311"/>
      <c r="AD92" s="99"/>
      <c r="AE92" s="162"/>
      <c r="AF92" s="162"/>
      <c r="AG92" s="73"/>
      <c r="AH92" s="55" t="s">
        <v>109</v>
      </c>
      <c r="AI92" s="78"/>
      <c r="AJ92" s="106"/>
      <c r="AK92" s="73"/>
      <c r="AL92" s="315"/>
      <c r="AM92" s="108"/>
    </row>
    <row r="93" spans="1:47" ht="40.1" customHeight="1">
      <c r="A93" s="307"/>
      <c r="B93" s="279"/>
      <c r="C93" s="72" t="s">
        <v>78</v>
      </c>
      <c r="D93" s="50">
        <f t="shared" si="18"/>
        <v>0</v>
      </c>
      <c r="E93" s="56" t="s">
        <v>111</v>
      </c>
      <c r="F93" s="50">
        <f t="shared" si="19"/>
        <v>0</v>
      </c>
      <c r="G93" s="99" t="s">
        <v>167</v>
      </c>
      <c r="H93" s="157" t="s">
        <v>59</v>
      </c>
      <c r="I93" s="162" t="s">
        <v>269</v>
      </c>
      <c r="J93" s="162" t="s">
        <v>202</v>
      </c>
      <c r="K93" s="163" t="s">
        <v>269</v>
      </c>
      <c r="L93" s="99"/>
      <c r="M93" s="162"/>
      <c r="N93" s="162"/>
      <c r="O93" s="162" t="s">
        <v>268</v>
      </c>
      <c r="P93" s="183"/>
      <c r="Q93" s="99" t="s">
        <v>167</v>
      </c>
      <c r="R93" s="100" t="s">
        <v>169</v>
      </c>
      <c r="S93" s="162" t="s">
        <v>160</v>
      </c>
      <c r="T93" s="162" t="s">
        <v>132</v>
      </c>
      <c r="U93" s="180"/>
      <c r="V93" s="181"/>
      <c r="W93" s="182"/>
      <c r="X93" s="182"/>
      <c r="Y93" s="183"/>
      <c r="Z93" s="312"/>
      <c r="AA93" s="313"/>
      <c r="AB93" s="313"/>
      <c r="AC93" s="311"/>
      <c r="AD93" s="99"/>
      <c r="AE93" s="162"/>
      <c r="AF93" s="162"/>
      <c r="AG93" s="73"/>
      <c r="AH93" s="55"/>
      <c r="AI93" s="78"/>
      <c r="AJ93" s="106"/>
      <c r="AK93" s="73"/>
      <c r="AL93" s="315"/>
      <c r="AM93" s="105"/>
    </row>
    <row r="94" spans="1:47" ht="40.1" customHeight="1">
      <c r="A94" s="307"/>
      <c r="B94" s="279"/>
      <c r="C94" s="72" t="s">
        <v>287</v>
      </c>
      <c r="D94" s="50">
        <f t="shared" si="18"/>
        <v>0</v>
      </c>
      <c r="E94" s="56" t="s">
        <v>288</v>
      </c>
      <c r="F94" s="50">
        <f t="shared" si="19"/>
        <v>0</v>
      </c>
      <c r="G94" s="99" t="s">
        <v>171</v>
      </c>
      <c r="H94" s="157" t="s">
        <v>168</v>
      </c>
      <c r="I94" s="162" t="s">
        <v>150</v>
      </c>
      <c r="J94" s="162" t="s">
        <v>145</v>
      </c>
      <c r="K94" s="163" t="s">
        <v>150</v>
      </c>
      <c r="L94" s="99"/>
      <c r="M94" s="162"/>
      <c r="N94" s="162"/>
      <c r="O94" s="162"/>
      <c r="P94" s="183"/>
      <c r="Q94" s="99" t="s">
        <v>235</v>
      </c>
      <c r="R94" s="157" t="s">
        <v>142</v>
      </c>
      <c r="S94" s="101" t="s">
        <v>153</v>
      </c>
      <c r="T94" s="162" t="s">
        <v>73</v>
      </c>
      <c r="U94" s="99"/>
      <c r="V94" s="162"/>
      <c r="W94" s="182"/>
      <c r="X94" s="182"/>
      <c r="Y94" s="183"/>
      <c r="Z94" s="312"/>
      <c r="AA94" s="313"/>
      <c r="AB94" s="313"/>
      <c r="AC94" s="311"/>
      <c r="AD94" s="99"/>
      <c r="AE94" s="162"/>
      <c r="AF94" s="162"/>
      <c r="AG94" s="73"/>
      <c r="AH94" s="55"/>
      <c r="AI94" s="78"/>
      <c r="AJ94" s="106"/>
      <c r="AK94" s="73"/>
      <c r="AL94" s="315"/>
      <c r="AM94" s="105"/>
    </row>
    <row r="95" spans="1:47" ht="40.1" customHeight="1" thickBot="1">
      <c r="A95" s="308"/>
      <c r="B95" s="280"/>
      <c r="C95" s="79"/>
      <c r="D95" s="50">
        <f t="shared" si="18"/>
        <v>0</v>
      </c>
      <c r="E95" s="89"/>
      <c r="F95" s="50">
        <f t="shared" si="19"/>
        <v>0</v>
      </c>
      <c r="G95" s="203"/>
      <c r="H95" s="204"/>
      <c r="I95" s="204"/>
      <c r="J95" s="204"/>
      <c r="K95" s="205"/>
      <c r="L95" s="99"/>
      <c r="M95" s="162"/>
      <c r="N95" s="162"/>
      <c r="O95" s="162"/>
      <c r="P95" s="183"/>
      <c r="Q95" s="99"/>
      <c r="R95" s="162"/>
      <c r="S95" s="162"/>
      <c r="T95" s="162"/>
      <c r="U95" s="99"/>
      <c r="V95" s="162"/>
      <c r="W95" s="162"/>
      <c r="X95" s="162"/>
      <c r="Y95" s="183"/>
      <c r="Z95" s="312"/>
      <c r="AA95" s="313"/>
      <c r="AB95" s="313"/>
      <c r="AC95" s="311"/>
      <c r="AD95" s="55"/>
      <c r="AE95" s="101"/>
      <c r="AF95" s="101"/>
      <c r="AG95" s="73"/>
      <c r="AH95" s="90"/>
      <c r="AI95" s="81"/>
      <c r="AJ95" s="228"/>
      <c r="AK95" s="73"/>
      <c r="AL95" s="316"/>
      <c r="AM95" s="105"/>
    </row>
    <row r="96" spans="1:47" s="54" customFormat="1" ht="40.1" customHeight="1" thickBot="1">
      <c r="A96" s="275" t="s">
        <v>26</v>
      </c>
      <c r="B96" s="278" t="s">
        <v>289</v>
      </c>
      <c r="C96" s="55"/>
      <c r="D96" s="50">
        <f t="shared" ref="D96:D103" si="20">COUNTIF($G$96:$AN$103,C96)</f>
        <v>0</v>
      </c>
      <c r="E96" s="93"/>
      <c r="F96" s="50">
        <f t="shared" ref="F96:F102" si="21">COUNTIF($G$96:$AN$103,E96)</f>
        <v>0</v>
      </c>
      <c r="G96" s="84" t="s">
        <v>290</v>
      </c>
      <c r="H96" s="71" t="s">
        <v>114</v>
      </c>
      <c r="I96" s="71" t="s">
        <v>43</v>
      </c>
      <c r="J96" s="172" t="s">
        <v>115</v>
      </c>
      <c r="K96" s="173"/>
      <c r="L96" s="84" t="s">
        <v>119</v>
      </c>
      <c r="M96" s="172"/>
      <c r="N96" s="172" t="s">
        <v>117</v>
      </c>
      <c r="O96" s="229"/>
      <c r="P96" s="230"/>
      <c r="Q96" s="84" t="s">
        <v>290</v>
      </c>
      <c r="R96" s="71" t="s">
        <v>114</v>
      </c>
      <c r="S96" s="71" t="s">
        <v>43</v>
      </c>
      <c r="T96" s="172"/>
      <c r="U96" s="174" t="s">
        <v>291</v>
      </c>
      <c r="V96" s="71" t="s">
        <v>114</v>
      </c>
      <c r="W96" s="71" t="s">
        <v>258</v>
      </c>
      <c r="X96" s="172" t="s">
        <v>259</v>
      </c>
      <c r="Y96" s="230"/>
      <c r="Z96" s="84" t="s">
        <v>292</v>
      </c>
      <c r="AA96" s="71"/>
      <c r="AB96" s="71"/>
      <c r="AC96" s="197"/>
      <c r="AD96" s="128" t="s">
        <v>19</v>
      </c>
      <c r="AE96" s="82"/>
      <c r="AF96" s="82"/>
      <c r="AG96" s="69"/>
      <c r="AH96" s="231" t="s">
        <v>293</v>
      </c>
      <c r="AI96" s="174"/>
      <c r="AJ96" s="64"/>
      <c r="AK96" s="69"/>
      <c r="AL96" s="64" t="s">
        <v>294</v>
      </c>
      <c r="AM96" s="64" t="s">
        <v>295</v>
      </c>
      <c r="AN96" s="53"/>
      <c r="AO96" s="53"/>
      <c r="AP96" s="53"/>
      <c r="AQ96" s="53"/>
      <c r="AR96" s="53"/>
      <c r="AS96" s="53"/>
      <c r="AT96" s="53"/>
      <c r="AU96" s="53"/>
    </row>
    <row r="97" spans="1:47" ht="40.1" customHeight="1">
      <c r="A97" s="276"/>
      <c r="B97" s="279"/>
      <c r="C97" s="55"/>
      <c r="D97" s="50">
        <f t="shared" si="20"/>
        <v>0</v>
      </c>
      <c r="E97" s="56"/>
      <c r="F97" s="50">
        <f t="shared" si="21"/>
        <v>0</v>
      </c>
      <c r="G97" s="99" t="s">
        <v>129</v>
      </c>
      <c r="H97" s="184" t="s">
        <v>172</v>
      </c>
      <c r="I97" s="162" t="s">
        <v>174</v>
      </c>
      <c r="J97" s="162" t="s">
        <v>182</v>
      </c>
      <c r="K97" s="163"/>
      <c r="L97" s="99" t="s">
        <v>129</v>
      </c>
      <c r="M97" s="157" t="s">
        <v>172</v>
      </c>
      <c r="N97" s="162" t="s">
        <v>205</v>
      </c>
      <c r="O97" s="162"/>
      <c r="P97" s="232"/>
      <c r="Q97" s="99" t="s">
        <v>129</v>
      </c>
      <c r="R97" s="157" t="s">
        <v>133</v>
      </c>
      <c r="S97" s="162" t="s">
        <v>151</v>
      </c>
      <c r="T97" s="162" t="s">
        <v>151</v>
      </c>
      <c r="U97" s="223"/>
      <c r="V97" s="184"/>
      <c r="W97" s="162"/>
      <c r="X97" s="162"/>
      <c r="Y97" s="232"/>
      <c r="Z97" s="264" t="s">
        <v>22</v>
      </c>
      <c r="AA97" s="265"/>
      <c r="AB97" s="265"/>
      <c r="AC97" s="266"/>
      <c r="AD97" s="281" t="s">
        <v>22</v>
      </c>
      <c r="AE97" s="282"/>
      <c r="AF97" s="283"/>
      <c r="AG97" s="73"/>
      <c r="AH97"/>
      <c r="AI97"/>
      <c r="AJ97"/>
      <c r="AK97" s="73"/>
      <c r="AL97" s="200"/>
      <c r="AM97" s="289" t="s">
        <v>23</v>
      </c>
    </row>
    <row r="98" spans="1:47" ht="40.1" customHeight="1">
      <c r="A98" s="276"/>
      <c r="B98" s="279"/>
      <c r="C98" s="55"/>
      <c r="D98" s="50">
        <f t="shared" si="20"/>
        <v>0</v>
      </c>
      <c r="E98" s="56"/>
      <c r="F98" s="50">
        <f t="shared" si="21"/>
        <v>0</v>
      </c>
      <c r="G98" s="99" t="s">
        <v>138</v>
      </c>
      <c r="H98" s="157" t="s">
        <v>130</v>
      </c>
      <c r="I98" s="101" t="s">
        <v>51</v>
      </c>
      <c r="J98" s="162" t="s">
        <v>237</v>
      </c>
      <c r="K98" s="163"/>
      <c r="L98" s="99" t="s">
        <v>138</v>
      </c>
      <c r="M98" s="157" t="s">
        <v>130</v>
      </c>
      <c r="N98" s="162" t="s">
        <v>162</v>
      </c>
      <c r="O98" s="162"/>
      <c r="P98" s="232"/>
      <c r="Q98" s="99" t="s">
        <v>138</v>
      </c>
      <c r="R98" s="157" t="s">
        <v>142</v>
      </c>
      <c r="S98" s="162" t="s">
        <v>192</v>
      </c>
      <c r="T98" s="162" t="s">
        <v>192</v>
      </c>
      <c r="U98" s="99" t="s">
        <v>296</v>
      </c>
      <c r="V98" s="157" t="s">
        <v>152</v>
      </c>
      <c r="W98" s="162" t="s">
        <v>73</v>
      </c>
      <c r="X98" s="162" t="s">
        <v>176</v>
      </c>
      <c r="Y98" s="232"/>
      <c r="Z98" s="264"/>
      <c r="AA98" s="265"/>
      <c r="AB98" s="265"/>
      <c r="AC98" s="266"/>
      <c r="AD98" s="284"/>
      <c r="AE98" s="265"/>
      <c r="AF98" s="285"/>
      <c r="AG98" s="73"/>
      <c r="AH98"/>
      <c r="AI98"/>
      <c r="AJ98"/>
      <c r="AK98" s="73"/>
      <c r="AL98" s="164"/>
      <c r="AM98" s="290"/>
    </row>
    <row r="99" spans="1:47" ht="40.1" customHeight="1">
      <c r="A99" s="276"/>
      <c r="B99" s="279"/>
      <c r="C99" s="55"/>
      <c r="D99" s="50">
        <f t="shared" si="20"/>
        <v>0</v>
      </c>
      <c r="E99" s="56"/>
      <c r="F99" s="50">
        <f t="shared" si="21"/>
        <v>0</v>
      </c>
      <c r="G99" s="99" t="s">
        <v>147</v>
      </c>
      <c r="H99" s="157" t="s">
        <v>139</v>
      </c>
      <c r="I99" s="101" t="s">
        <v>195</v>
      </c>
      <c r="J99" s="162" t="s">
        <v>164</v>
      </c>
      <c r="K99" s="163"/>
      <c r="L99" s="99" t="s">
        <v>147</v>
      </c>
      <c r="M99" s="157" t="s">
        <v>139</v>
      </c>
      <c r="N99" s="162" t="s">
        <v>83</v>
      </c>
      <c r="O99" s="162"/>
      <c r="P99" s="232"/>
      <c r="Q99" s="99" t="s">
        <v>147</v>
      </c>
      <c r="R99" s="157" t="s">
        <v>152</v>
      </c>
      <c r="S99" s="162" t="s">
        <v>200</v>
      </c>
      <c r="T99" s="162" t="s">
        <v>200</v>
      </c>
      <c r="U99" s="55" t="s">
        <v>238</v>
      </c>
      <c r="V99" s="100" t="s">
        <v>297</v>
      </c>
      <c r="W99" s="162" t="s">
        <v>153</v>
      </c>
      <c r="X99" s="101" t="s">
        <v>236</v>
      </c>
      <c r="Y99" s="232"/>
      <c r="Z99" s="264"/>
      <c r="AA99" s="265"/>
      <c r="AB99" s="265"/>
      <c r="AC99" s="266"/>
      <c r="AD99" s="284"/>
      <c r="AE99" s="265"/>
      <c r="AF99" s="285"/>
      <c r="AG99" s="73"/>
      <c r="AH99"/>
      <c r="AI99"/>
      <c r="AJ99"/>
      <c r="AK99" s="73"/>
      <c r="AL99" s="164"/>
      <c r="AM99" s="290"/>
    </row>
    <row r="100" spans="1:47" ht="40.1" customHeight="1">
      <c r="A100" s="276"/>
      <c r="B100" s="279"/>
      <c r="C100" s="55"/>
      <c r="D100" s="50">
        <f t="shared" si="20"/>
        <v>0</v>
      </c>
      <c r="E100" s="56"/>
      <c r="F100" s="50">
        <f t="shared" si="21"/>
        <v>0</v>
      </c>
      <c r="G100" s="99" t="s">
        <v>158</v>
      </c>
      <c r="H100" s="157" t="s">
        <v>148</v>
      </c>
      <c r="I100" s="162" t="s">
        <v>140</v>
      </c>
      <c r="J100" s="162" t="s">
        <v>144</v>
      </c>
      <c r="K100" s="163"/>
      <c r="L100" s="99" t="s">
        <v>158</v>
      </c>
      <c r="M100" s="157" t="s">
        <v>148</v>
      </c>
      <c r="N100" s="162" t="s">
        <v>237</v>
      </c>
      <c r="O100" s="162"/>
      <c r="P100" s="232"/>
      <c r="Q100" s="99" t="s">
        <v>158</v>
      </c>
      <c r="R100" s="157" t="s">
        <v>161</v>
      </c>
      <c r="S100" s="162" t="s">
        <v>239</v>
      </c>
      <c r="T100" s="162" t="s">
        <v>239</v>
      </c>
      <c r="U100" s="99" t="s">
        <v>203</v>
      </c>
      <c r="V100" s="157" t="s">
        <v>298</v>
      </c>
      <c r="W100" s="101" t="s">
        <v>207</v>
      </c>
      <c r="X100" s="101" t="s">
        <v>208</v>
      </c>
      <c r="Y100" s="232"/>
      <c r="Z100" s="264"/>
      <c r="AA100" s="265"/>
      <c r="AB100" s="265"/>
      <c r="AC100" s="266"/>
      <c r="AD100" s="284"/>
      <c r="AE100" s="265"/>
      <c r="AF100" s="285"/>
      <c r="AG100" s="73"/>
      <c r="AH100"/>
      <c r="AI100"/>
      <c r="AJ100"/>
      <c r="AK100" s="73"/>
      <c r="AL100" s="164" t="s">
        <v>23</v>
      </c>
      <c r="AM100" s="290"/>
    </row>
    <row r="101" spans="1:47" ht="40.1" customHeight="1">
      <c r="A101" s="276"/>
      <c r="B101" s="279"/>
      <c r="C101" s="55"/>
      <c r="D101" s="50">
        <f t="shared" si="20"/>
        <v>0</v>
      </c>
      <c r="E101" s="56"/>
      <c r="F101" s="50">
        <f t="shared" si="21"/>
        <v>0</v>
      </c>
      <c r="G101" s="99" t="s">
        <v>167</v>
      </c>
      <c r="H101" s="157" t="s">
        <v>59</v>
      </c>
      <c r="I101" s="162" t="s">
        <v>269</v>
      </c>
      <c r="J101" s="162" t="s">
        <v>248</v>
      </c>
      <c r="K101" s="163"/>
      <c r="L101" s="99" t="s">
        <v>167</v>
      </c>
      <c r="M101" s="157" t="s">
        <v>59</v>
      </c>
      <c r="N101" s="162" t="s">
        <v>140</v>
      </c>
      <c r="O101" s="162"/>
      <c r="P101" s="232"/>
      <c r="Q101" s="99" t="s">
        <v>167</v>
      </c>
      <c r="R101" s="157" t="s">
        <v>169</v>
      </c>
      <c r="S101" s="162" t="s">
        <v>52</v>
      </c>
      <c r="T101" s="162" t="s">
        <v>52</v>
      </c>
      <c r="U101" s="99" t="s">
        <v>196</v>
      </c>
      <c r="V101" s="157" t="s">
        <v>197</v>
      </c>
      <c r="W101" s="162" t="s">
        <v>198</v>
      </c>
      <c r="X101" s="162" t="s">
        <v>78</v>
      </c>
      <c r="Y101" s="232"/>
      <c r="Z101" s="264"/>
      <c r="AA101" s="265"/>
      <c r="AB101" s="265"/>
      <c r="AC101" s="266"/>
      <c r="AD101" s="284"/>
      <c r="AE101" s="265"/>
      <c r="AF101" s="285"/>
      <c r="AG101" s="73"/>
      <c r="AH101"/>
      <c r="AI101"/>
      <c r="AJ101"/>
      <c r="AK101" s="73"/>
      <c r="AL101" s="164"/>
      <c r="AM101" s="290"/>
    </row>
    <row r="102" spans="1:47" ht="40.1" customHeight="1">
      <c r="A102" s="276"/>
      <c r="B102" s="279"/>
      <c r="C102" s="55"/>
      <c r="D102" s="50">
        <f t="shared" si="20"/>
        <v>0</v>
      </c>
      <c r="E102" s="56"/>
      <c r="F102" s="50">
        <f t="shared" si="21"/>
        <v>0</v>
      </c>
      <c r="G102" s="99" t="s">
        <v>171</v>
      </c>
      <c r="H102" s="157" t="s">
        <v>168</v>
      </c>
      <c r="I102" s="162" t="s">
        <v>173</v>
      </c>
      <c r="J102" s="162" t="s">
        <v>61</v>
      </c>
      <c r="K102" s="163"/>
      <c r="L102" s="99" t="s">
        <v>171</v>
      </c>
      <c r="M102" s="157" t="s">
        <v>168</v>
      </c>
      <c r="N102" s="162" t="s">
        <v>269</v>
      </c>
      <c r="O102" s="162"/>
      <c r="P102" s="232"/>
      <c r="Q102" s="99" t="s">
        <v>171</v>
      </c>
      <c r="R102" s="157" t="s">
        <v>177</v>
      </c>
      <c r="S102" s="162" t="s">
        <v>155</v>
      </c>
      <c r="T102" s="162" t="s">
        <v>155</v>
      </c>
      <c r="U102" s="111"/>
      <c r="V102"/>
      <c r="W102"/>
      <c r="X102"/>
      <c r="Y102" s="232"/>
      <c r="Z102" s="264"/>
      <c r="AA102" s="265"/>
      <c r="AB102" s="265"/>
      <c r="AC102" s="266"/>
      <c r="AD102" s="284"/>
      <c r="AE102" s="265"/>
      <c r="AF102" s="285"/>
      <c r="AG102" s="73"/>
      <c r="AH102" s="233"/>
      <c r="AI102" s="234"/>
      <c r="AJ102"/>
      <c r="AK102" s="73"/>
      <c r="AL102" s="164"/>
      <c r="AM102" s="290"/>
    </row>
    <row r="103" spans="1:47" ht="40.1" customHeight="1" thickBot="1">
      <c r="A103" s="277"/>
      <c r="B103" s="280"/>
      <c r="C103" s="55" t="s">
        <v>268</v>
      </c>
      <c r="D103" s="50">
        <f t="shared" si="20"/>
        <v>0</v>
      </c>
      <c r="E103" s="89"/>
      <c r="F103" s="50">
        <f t="shared" ref="F103:F111" si="22">COUNTIF($G$104:$AN$111,E103)</f>
        <v>0</v>
      </c>
      <c r="G103" s="80"/>
      <c r="H103" s="206"/>
      <c r="I103" s="206"/>
      <c r="J103" s="206"/>
      <c r="K103" s="168"/>
      <c r="L103" s="77"/>
      <c r="M103" s="162"/>
      <c r="N103" s="162"/>
      <c r="O103" s="162"/>
      <c r="P103" s="232"/>
      <c r="Q103" s="77"/>
      <c r="R103" s="162"/>
      <c r="S103" s="162"/>
      <c r="T103" s="162"/>
      <c r="U103" s="77"/>
      <c r="V103" s="162"/>
      <c r="W103" s="162"/>
      <c r="X103" s="162"/>
      <c r="Y103" s="232"/>
      <c r="Z103" s="264"/>
      <c r="AA103" s="265"/>
      <c r="AB103" s="265"/>
      <c r="AC103" s="266"/>
      <c r="AD103" s="286"/>
      <c r="AE103" s="287"/>
      <c r="AF103" s="288"/>
      <c r="AG103" s="73"/>
      <c r="AH103" s="235"/>
      <c r="AI103" s="236"/>
      <c r="AJ103" s="237"/>
      <c r="AK103" s="73"/>
      <c r="AL103" s="207"/>
      <c r="AM103" s="291"/>
      <c r="AN103" s="53"/>
    </row>
    <row r="104" spans="1:47" s="54" customFormat="1" ht="40.1" customHeight="1" thickBot="1">
      <c r="A104" s="257" t="s">
        <v>31</v>
      </c>
      <c r="B104" s="260" t="s">
        <v>299</v>
      </c>
      <c r="C104" s="67"/>
      <c r="D104" s="50">
        <f t="shared" ref="D104:D111" si="23">COUNTIF($G$104:$AN$111,C104)</f>
        <v>0</v>
      </c>
      <c r="E104" s="93"/>
      <c r="F104" s="50">
        <f t="shared" si="22"/>
        <v>0</v>
      </c>
      <c r="G104" s="84" t="s">
        <v>268</v>
      </c>
      <c r="H104" s="71" t="s">
        <v>114</v>
      </c>
      <c r="I104" s="71" t="s">
        <v>121</v>
      </c>
      <c r="J104" s="172" t="s">
        <v>184</v>
      </c>
      <c r="K104" s="173"/>
      <c r="L104" s="95"/>
      <c r="M104" s="95"/>
      <c r="N104" s="95"/>
      <c r="O104" s="95"/>
      <c r="P104" s="238"/>
      <c r="Q104" s="84" t="s">
        <v>300</v>
      </c>
      <c r="R104" s="71" t="s">
        <v>114</v>
      </c>
      <c r="S104" s="71" t="s">
        <v>43</v>
      </c>
      <c r="T104" s="173" t="s">
        <v>115</v>
      </c>
      <c r="U104" s="174" t="s">
        <v>185</v>
      </c>
      <c r="V104" s="71"/>
      <c r="W104" s="71"/>
      <c r="X104" s="172"/>
      <c r="Y104" s="232"/>
      <c r="Z104" s="84" t="s">
        <v>281</v>
      </c>
      <c r="AA104" s="71"/>
      <c r="AB104" s="71"/>
      <c r="AC104" s="197"/>
      <c r="AD104" s="136"/>
      <c r="AE104" s="95"/>
      <c r="AF104" s="96"/>
      <c r="AG104" s="69"/>
      <c r="AH104" s="84" t="s">
        <v>301</v>
      </c>
      <c r="AI104" s="71"/>
      <c r="AJ104" s="85"/>
      <c r="AK104" s="69"/>
      <c r="AL104" s="239" t="s">
        <v>302</v>
      </c>
      <c r="AM104" s="64" t="s">
        <v>303</v>
      </c>
      <c r="AN104" s="10"/>
      <c r="AO104" s="53"/>
      <c r="AP104" s="53"/>
      <c r="AQ104" s="53"/>
      <c r="AR104" s="53"/>
      <c r="AS104" s="53"/>
      <c r="AT104" s="53"/>
      <c r="AU104" s="53"/>
    </row>
    <row r="105" spans="1:47" ht="40.1" customHeight="1">
      <c r="A105" s="258"/>
      <c r="B105" s="261"/>
      <c r="C105" s="72"/>
      <c r="D105" s="50">
        <f t="shared" si="23"/>
        <v>0</v>
      </c>
      <c r="E105" s="56"/>
      <c r="F105" s="50">
        <f t="shared" si="22"/>
        <v>0</v>
      </c>
      <c r="G105" s="99" t="s">
        <v>304</v>
      </c>
      <c r="H105" s="184" t="s">
        <v>172</v>
      </c>
      <c r="I105" s="162" t="s">
        <v>209</v>
      </c>
      <c r="J105" s="162" t="s">
        <v>216</v>
      </c>
      <c r="K105" s="163"/>
      <c r="L105" s="12"/>
      <c r="M105" s="162"/>
      <c r="N105" s="162"/>
      <c r="O105" s="162"/>
      <c r="P105" s="232"/>
      <c r="Q105" s="99" t="s">
        <v>129</v>
      </c>
      <c r="R105" s="184" t="s">
        <v>168</v>
      </c>
      <c r="S105" s="162" t="s">
        <v>209</v>
      </c>
      <c r="T105" s="163" t="s">
        <v>55</v>
      </c>
      <c r="U105" s="223"/>
      <c r="V105" s="162"/>
      <c r="W105" s="162"/>
      <c r="X105" s="162"/>
      <c r="Y105" s="232"/>
      <c r="Z105" s="99"/>
      <c r="AA105" s="162"/>
      <c r="AB105" s="162"/>
      <c r="AC105" s="163"/>
      <c r="AD105" s="99"/>
      <c r="AE105" s="162"/>
      <c r="AF105" s="162"/>
      <c r="AG105" s="73"/>
      <c r="AH105" s="292" t="s">
        <v>23</v>
      </c>
      <c r="AI105" s="293"/>
      <c r="AJ105" s="240"/>
      <c r="AK105" s="73"/>
      <c r="AL105" s="298" t="s">
        <v>22</v>
      </c>
      <c r="AM105" s="301" t="s">
        <v>22</v>
      </c>
    </row>
    <row r="106" spans="1:47" ht="40.1" customHeight="1">
      <c r="A106" s="258"/>
      <c r="B106" s="261"/>
      <c r="C106" s="72" t="s">
        <v>249</v>
      </c>
      <c r="D106" s="50">
        <f t="shared" si="23"/>
        <v>0</v>
      </c>
      <c r="E106" s="56"/>
      <c r="F106" s="50">
        <f t="shared" si="22"/>
        <v>0</v>
      </c>
      <c r="G106" s="99" t="s">
        <v>305</v>
      </c>
      <c r="H106" s="179" t="s">
        <v>130</v>
      </c>
      <c r="I106" s="12" t="s">
        <v>61</v>
      </c>
      <c r="J106" s="12" t="s">
        <v>202</v>
      </c>
      <c r="K106" s="171"/>
      <c r="L106" s="12"/>
      <c r="M106" s="162"/>
      <c r="N106" s="162"/>
      <c r="O106" s="162"/>
      <c r="P106" s="232"/>
      <c r="Q106" s="99" t="s">
        <v>138</v>
      </c>
      <c r="R106" s="157" t="s">
        <v>133</v>
      </c>
      <c r="S106" s="101" t="s">
        <v>181</v>
      </c>
      <c r="T106" s="163" t="s">
        <v>239</v>
      </c>
      <c r="U106" s="99"/>
      <c r="V106" s="162"/>
      <c r="W106" s="162"/>
      <c r="X106" s="162"/>
      <c r="Y106" s="232"/>
      <c r="Z106" s="99"/>
      <c r="AA106" s="162"/>
      <c r="AB106" s="162"/>
      <c r="AC106" s="163"/>
      <c r="AD106" s="99"/>
      <c r="AE106" s="162"/>
      <c r="AF106" s="162"/>
      <c r="AG106" s="73"/>
      <c r="AH106" s="294"/>
      <c r="AI106" s="295"/>
      <c r="AJ106" s="241"/>
      <c r="AK106" s="73"/>
      <c r="AL106" s="299"/>
      <c r="AM106" s="301"/>
    </row>
    <row r="107" spans="1:47" ht="40.1" customHeight="1">
      <c r="A107" s="258"/>
      <c r="B107" s="261"/>
      <c r="C107" s="72"/>
      <c r="D107" s="50">
        <f t="shared" si="23"/>
        <v>0</v>
      </c>
      <c r="E107" s="56"/>
      <c r="F107" s="50">
        <f t="shared" si="22"/>
        <v>0</v>
      </c>
      <c r="G107" s="99" t="s">
        <v>306</v>
      </c>
      <c r="H107" s="202" t="s">
        <v>307</v>
      </c>
      <c r="I107" s="12" t="s">
        <v>207</v>
      </c>
      <c r="J107" s="12"/>
      <c r="K107" s="171"/>
      <c r="L107" s="242"/>
      <c r="M107" s="162"/>
      <c r="N107" s="162"/>
      <c r="O107" s="162"/>
      <c r="P107" s="232"/>
      <c r="Q107" s="99" t="s">
        <v>147</v>
      </c>
      <c r="R107" s="157" t="s">
        <v>142</v>
      </c>
      <c r="S107" s="162" t="s">
        <v>193</v>
      </c>
      <c r="T107" s="163" t="s">
        <v>131</v>
      </c>
      <c r="U107" s="99" t="s">
        <v>306</v>
      </c>
      <c r="V107" s="202" t="s">
        <v>307</v>
      </c>
      <c r="W107" s="12" t="s">
        <v>207</v>
      </c>
      <c r="X107" s="12"/>
      <c r="Y107" s="232"/>
      <c r="Z107" s="99" t="s">
        <v>308</v>
      </c>
      <c r="AA107" s="162"/>
      <c r="AB107" s="162"/>
      <c r="AC107" s="163"/>
      <c r="AD107" s="99"/>
      <c r="AE107" s="162"/>
      <c r="AF107" s="162"/>
      <c r="AG107" s="73"/>
      <c r="AH107" s="294"/>
      <c r="AI107" s="295"/>
      <c r="AJ107" s="241"/>
      <c r="AK107" s="73"/>
      <c r="AL107" s="299"/>
      <c r="AM107" s="301"/>
    </row>
    <row r="108" spans="1:47" ht="40.1" customHeight="1">
      <c r="A108" s="258"/>
      <c r="B108" s="261"/>
      <c r="C108" s="72"/>
      <c r="D108" s="50">
        <f t="shared" si="23"/>
        <v>0</v>
      </c>
      <c r="E108" s="56"/>
      <c r="F108" s="50">
        <f t="shared" si="22"/>
        <v>0</v>
      </c>
      <c r="G108" s="99" t="s">
        <v>309</v>
      </c>
      <c r="H108" s="157" t="s">
        <v>245</v>
      </c>
      <c r="I108" s="162" t="s">
        <v>208</v>
      </c>
      <c r="J108" s="12"/>
      <c r="K108" s="171"/>
      <c r="L108" s="12"/>
      <c r="M108" s="162"/>
      <c r="N108" s="162" t="s">
        <v>268</v>
      </c>
      <c r="O108" s="162"/>
      <c r="P108" s="232"/>
      <c r="Q108" s="99" t="s">
        <v>158</v>
      </c>
      <c r="R108" s="157" t="s">
        <v>152</v>
      </c>
      <c r="S108" s="162" t="s">
        <v>164</v>
      </c>
      <c r="T108" s="163" t="s">
        <v>160</v>
      </c>
      <c r="U108" s="99" t="s">
        <v>309</v>
      </c>
      <c r="V108" s="157" t="s">
        <v>245</v>
      </c>
      <c r="W108" s="162" t="s">
        <v>208</v>
      </c>
      <c r="X108" s="12"/>
      <c r="Y108" s="232"/>
      <c r="Z108" s="99"/>
      <c r="AA108" s="162"/>
      <c r="AB108" s="162"/>
      <c r="AC108" s="163"/>
      <c r="AD108" s="99"/>
      <c r="AE108" s="162"/>
      <c r="AF108" s="162"/>
      <c r="AG108" s="73"/>
      <c r="AH108" s="294"/>
      <c r="AI108" s="295"/>
      <c r="AJ108" s="241"/>
      <c r="AK108" s="73"/>
      <c r="AL108" s="299"/>
      <c r="AM108" s="301"/>
    </row>
    <row r="109" spans="1:47" ht="40.1" customHeight="1">
      <c r="A109" s="258"/>
      <c r="B109" s="262"/>
      <c r="C109" s="72"/>
      <c r="D109" s="50">
        <f t="shared" si="23"/>
        <v>0</v>
      </c>
      <c r="E109" s="56"/>
      <c r="F109" s="50">
        <f t="shared" si="22"/>
        <v>0</v>
      </c>
      <c r="G109" s="55" t="s">
        <v>310</v>
      </c>
      <c r="H109" s="202" t="s">
        <v>221</v>
      </c>
      <c r="I109" s="12" t="s">
        <v>211</v>
      </c>
      <c r="J109" s="12" t="s">
        <v>206</v>
      </c>
      <c r="K109" s="163"/>
      <c r="L109" s="162"/>
      <c r="M109" s="162"/>
      <c r="N109" s="162"/>
      <c r="O109" s="162"/>
      <c r="P109" s="232"/>
      <c r="Q109" s="99" t="s">
        <v>167</v>
      </c>
      <c r="R109" s="157" t="s">
        <v>161</v>
      </c>
      <c r="S109" s="101" t="s">
        <v>215</v>
      </c>
      <c r="T109" s="78" t="s">
        <v>149</v>
      </c>
      <c r="U109" s="99"/>
      <c r="V109" s="162"/>
      <c r="W109" s="162"/>
      <c r="X109" s="162"/>
      <c r="Y109" s="232"/>
      <c r="Z109" s="99"/>
      <c r="AA109" s="162"/>
      <c r="AB109" s="162"/>
      <c r="AC109" s="163"/>
      <c r="AD109" s="99"/>
      <c r="AE109" s="162"/>
      <c r="AF109" s="162"/>
      <c r="AG109" s="73"/>
      <c r="AH109" s="294"/>
      <c r="AI109" s="295"/>
      <c r="AJ109" s="241"/>
      <c r="AK109" s="73"/>
      <c r="AL109" s="299"/>
      <c r="AM109" s="301"/>
    </row>
    <row r="110" spans="1:47" ht="40.1" customHeight="1">
      <c r="A110" s="258"/>
      <c r="B110" s="262"/>
      <c r="C110" s="72"/>
      <c r="D110" s="50">
        <f t="shared" si="23"/>
        <v>0</v>
      </c>
      <c r="E110" s="56"/>
      <c r="F110" s="50">
        <f t="shared" si="22"/>
        <v>0</v>
      </c>
      <c r="G110" s="99"/>
      <c r="H110" s="162"/>
      <c r="I110" s="162"/>
      <c r="J110" s="162"/>
      <c r="K110" s="163"/>
      <c r="L110" s="162"/>
      <c r="M110" s="162"/>
      <c r="N110" s="162"/>
      <c r="O110" s="162"/>
      <c r="P110" s="232"/>
      <c r="Q110" s="99" t="s">
        <v>171</v>
      </c>
      <c r="R110" s="100" t="s">
        <v>169</v>
      </c>
      <c r="S110" s="101" t="s">
        <v>199</v>
      </c>
      <c r="T110" s="78" t="s">
        <v>92</v>
      </c>
      <c r="U110" s="99"/>
      <c r="V110" s="162"/>
      <c r="W110" s="162"/>
      <c r="X110" s="162"/>
      <c r="Y110" s="232"/>
      <c r="Z110" s="99"/>
      <c r="AA110" s="162"/>
      <c r="AB110" s="162"/>
      <c r="AC110" s="163"/>
      <c r="AD110" s="99"/>
      <c r="AE110" s="162"/>
      <c r="AF110" s="162"/>
      <c r="AG110" s="73"/>
      <c r="AH110" s="294"/>
      <c r="AI110" s="295"/>
      <c r="AJ110" s="241"/>
      <c r="AK110" s="73"/>
      <c r="AL110" s="299"/>
      <c r="AM110" s="301"/>
    </row>
    <row r="111" spans="1:47" ht="35.4" customHeight="1" thickBot="1">
      <c r="A111" s="259"/>
      <c r="B111" s="263"/>
      <c r="C111" s="79"/>
      <c r="D111" s="50">
        <f t="shared" si="23"/>
        <v>0</v>
      </c>
      <c r="E111" s="243"/>
      <c r="F111" s="50">
        <f t="shared" si="22"/>
        <v>0</v>
      </c>
      <c r="G111" s="110"/>
      <c r="H111" s="206"/>
      <c r="I111" s="244"/>
      <c r="J111" s="91"/>
      <c r="K111" s="81"/>
      <c r="L111" s="101"/>
      <c r="M111" s="101"/>
      <c r="N111" s="101"/>
      <c r="O111" s="101"/>
      <c r="P111" s="232"/>
      <c r="Q111" s="55" t="s">
        <v>252</v>
      </c>
      <c r="R111" s="245" t="s">
        <v>177</v>
      </c>
      <c r="S111" s="101" t="s">
        <v>195</v>
      </c>
      <c r="T111" s="78" t="s">
        <v>286</v>
      </c>
      <c r="U111" s="99"/>
      <c r="V111" s="162"/>
      <c r="W111" s="101"/>
      <c r="X111" s="101"/>
      <c r="Y111" s="232"/>
      <c r="Z111" s="99"/>
      <c r="AA111" s="162"/>
      <c r="AB111" s="162"/>
      <c r="AC111" s="163"/>
      <c r="AD111" s="99"/>
      <c r="AE111" s="162"/>
      <c r="AF111" s="162"/>
      <c r="AG111" s="73"/>
      <c r="AH111" s="296"/>
      <c r="AI111" s="297"/>
      <c r="AJ111" s="246"/>
      <c r="AK111" s="73"/>
      <c r="AL111" s="300"/>
      <c r="AM111" s="301"/>
    </row>
    <row r="112" spans="1:47" s="54" customFormat="1" ht="40.1" customHeight="1" thickBot="1">
      <c r="A112" s="257" t="s">
        <v>40</v>
      </c>
      <c r="B112" s="260" t="s">
        <v>311</v>
      </c>
      <c r="C112" s="67"/>
      <c r="D112" s="50">
        <f t="shared" ref="D112:D119" si="24">COUNTIF($G$112:$AN$119,C112)</f>
        <v>0</v>
      </c>
      <c r="E112" s="93"/>
      <c r="F112" s="50">
        <f t="shared" ref="F112:F119" si="25">COUNTIF($G$112:$AN$119,E112)</f>
        <v>0</v>
      </c>
      <c r="G112" s="84" t="s">
        <v>257</v>
      </c>
      <c r="H112" s="71" t="s">
        <v>114</v>
      </c>
      <c r="I112" s="71" t="s">
        <v>43</v>
      </c>
      <c r="J112" s="172" t="s">
        <v>115</v>
      </c>
      <c r="K112" s="172"/>
      <c r="L112" s="247"/>
      <c r="M112" s="95"/>
      <c r="N112" s="95"/>
      <c r="O112" s="95"/>
      <c r="P112" s="238"/>
      <c r="Q112" s="84" t="s">
        <v>254</v>
      </c>
      <c r="R112" s="71" t="s">
        <v>114</v>
      </c>
      <c r="S112" s="71" t="s">
        <v>121</v>
      </c>
      <c r="T112" s="173" t="s">
        <v>184</v>
      </c>
      <c r="U112" s="84" t="s">
        <v>45</v>
      </c>
      <c r="V112" s="71"/>
      <c r="W112" s="71"/>
      <c r="X112" s="172"/>
      <c r="Y112" s="232"/>
      <c r="Z112" s="84" t="s">
        <v>312</v>
      </c>
      <c r="AA112" s="71"/>
      <c r="AB112" s="71"/>
      <c r="AC112" s="197"/>
      <c r="AD112" s="136"/>
      <c r="AE112" s="95"/>
      <c r="AF112" s="96"/>
      <c r="AG112" s="69"/>
      <c r="AH112" s="84" t="s">
        <v>313</v>
      </c>
      <c r="AI112" s="71"/>
      <c r="AJ112" s="64"/>
      <c r="AK112" s="69"/>
      <c r="AL112" s="64" t="s">
        <v>314</v>
      </c>
      <c r="AM112" s="85"/>
      <c r="AN112" s="53"/>
      <c r="AO112" s="53"/>
      <c r="AP112" s="53"/>
      <c r="AQ112" s="53"/>
      <c r="AR112" s="53"/>
      <c r="AS112" s="53"/>
      <c r="AT112" s="53"/>
      <c r="AU112" s="53"/>
    </row>
    <row r="113" spans="1:68" ht="40.1" customHeight="1">
      <c r="A113" s="258"/>
      <c r="B113" s="261"/>
      <c r="C113" s="72" t="s">
        <v>249</v>
      </c>
      <c r="D113" s="50">
        <f t="shared" si="24"/>
        <v>0</v>
      </c>
      <c r="E113" s="56"/>
      <c r="F113" s="50">
        <f t="shared" si="25"/>
        <v>0</v>
      </c>
      <c r="G113" s="99" t="s">
        <v>129</v>
      </c>
      <c r="H113" s="184" t="s">
        <v>172</v>
      </c>
      <c r="I113" s="162" t="s">
        <v>60</v>
      </c>
      <c r="J113" s="162" t="s">
        <v>192</v>
      </c>
      <c r="K113" s="163"/>
      <c r="L113" s="77"/>
      <c r="M113" s="162"/>
      <c r="N113" s="162"/>
      <c r="O113" s="162"/>
      <c r="P113" s="232"/>
      <c r="Q113" s="99" t="s">
        <v>129</v>
      </c>
      <c r="R113" s="157" t="s">
        <v>133</v>
      </c>
      <c r="S113" s="162" t="s">
        <v>60</v>
      </c>
      <c r="T113" s="163" t="s">
        <v>192</v>
      </c>
      <c r="U113" s="248"/>
      <c r="V113" s="162"/>
      <c r="W113" s="162"/>
      <c r="X113" s="162"/>
      <c r="Y113" s="232"/>
      <c r="Z113" s="264" t="s">
        <v>22</v>
      </c>
      <c r="AA113" s="265"/>
      <c r="AB113" s="265"/>
      <c r="AC113" s="266"/>
      <c r="AD113" s="99"/>
      <c r="AE113" s="162"/>
      <c r="AF113" s="162"/>
      <c r="AG113" s="73"/>
      <c r="AH113" s="270" t="s">
        <v>22</v>
      </c>
      <c r="AI113" s="271"/>
      <c r="AJ113" s="227"/>
      <c r="AK113" s="73"/>
      <c r="AL113" s="272" t="s">
        <v>22</v>
      </c>
      <c r="AM113" s="105"/>
    </row>
    <row r="114" spans="1:68" ht="40.1" customHeight="1">
      <c r="A114" s="258"/>
      <c r="B114" s="261"/>
      <c r="C114" s="72" t="s">
        <v>315</v>
      </c>
      <c r="D114" s="50">
        <f t="shared" si="24"/>
        <v>0</v>
      </c>
      <c r="E114" s="56"/>
      <c r="F114" s="50">
        <f t="shared" si="25"/>
        <v>0</v>
      </c>
      <c r="G114" s="99" t="s">
        <v>138</v>
      </c>
      <c r="H114" s="157" t="s">
        <v>130</v>
      </c>
      <c r="I114" s="162" t="s">
        <v>199</v>
      </c>
      <c r="J114" s="101" t="s">
        <v>140</v>
      </c>
      <c r="K114" s="163"/>
      <c r="L114" s="77"/>
      <c r="M114" s="162"/>
      <c r="N114" s="162"/>
      <c r="O114" s="162"/>
      <c r="P114" s="232"/>
      <c r="Q114" s="99" t="s">
        <v>138</v>
      </c>
      <c r="R114" s="157" t="s">
        <v>142</v>
      </c>
      <c r="S114" s="162" t="s">
        <v>160</v>
      </c>
      <c r="T114" s="163" t="s">
        <v>239</v>
      </c>
      <c r="U114" s="162"/>
      <c r="V114" s="162"/>
      <c r="W114" s="162"/>
      <c r="X114" s="162"/>
      <c r="Y114" s="232"/>
      <c r="Z114" s="264"/>
      <c r="AA114" s="265"/>
      <c r="AB114" s="265"/>
      <c r="AC114" s="266"/>
      <c r="AD114" s="99"/>
      <c r="AE114" s="162"/>
      <c r="AF114" s="162"/>
      <c r="AG114" s="73"/>
      <c r="AH114" s="264"/>
      <c r="AI114" s="266"/>
      <c r="AJ114" s="171"/>
      <c r="AK114" s="73"/>
      <c r="AL114" s="273"/>
      <c r="AM114" s="105"/>
    </row>
    <row r="115" spans="1:68" ht="40.1" customHeight="1">
      <c r="A115" s="258"/>
      <c r="B115" s="261"/>
      <c r="C115" s="72" t="s">
        <v>30</v>
      </c>
      <c r="D115" s="50">
        <f t="shared" si="24"/>
        <v>0</v>
      </c>
      <c r="E115" s="56" t="s">
        <v>316</v>
      </c>
      <c r="F115" s="50">
        <f t="shared" si="25"/>
        <v>0</v>
      </c>
      <c r="G115" s="99" t="s">
        <v>147</v>
      </c>
      <c r="H115" s="157" t="s">
        <v>139</v>
      </c>
      <c r="I115" s="162" t="s">
        <v>144</v>
      </c>
      <c r="J115" s="162" t="s">
        <v>159</v>
      </c>
      <c r="K115" s="163"/>
      <c r="L115" s="77"/>
      <c r="M115" s="162"/>
      <c r="N115" s="162"/>
      <c r="O115" s="162"/>
      <c r="P115" s="232"/>
      <c r="Q115" s="99" t="s">
        <v>147</v>
      </c>
      <c r="R115" s="157" t="s">
        <v>152</v>
      </c>
      <c r="S115" s="162" t="s">
        <v>193</v>
      </c>
      <c r="T115" s="163" t="s">
        <v>131</v>
      </c>
      <c r="U115" s="162"/>
      <c r="V115" s="162"/>
      <c r="W115" s="162"/>
      <c r="X115" s="162"/>
      <c r="Y115" s="232"/>
      <c r="Z115" s="264"/>
      <c r="AA115" s="265"/>
      <c r="AB115" s="265"/>
      <c r="AC115" s="266"/>
      <c r="AD115" s="99"/>
      <c r="AE115" s="162"/>
      <c r="AF115" s="162"/>
      <c r="AG115" s="73"/>
      <c r="AH115" s="264"/>
      <c r="AI115" s="266"/>
      <c r="AJ115" s="171"/>
      <c r="AK115" s="73"/>
      <c r="AL115" s="273"/>
      <c r="AM115" s="108"/>
    </row>
    <row r="116" spans="1:68" ht="40.1" customHeight="1">
      <c r="A116" s="258"/>
      <c r="B116" s="261"/>
      <c r="C116" s="72" t="s">
        <v>57</v>
      </c>
      <c r="D116" s="50">
        <f t="shared" si="24"/>
        <v>0</v>
      </c>
      <c r="E116" s="56"/>
      <c r="F116" s="50">
        <f t="shared" si="25"/>
        <v>0</v>
      </c>
      <c r="G116" s="99" t="s">
        <v>158</v>
      </c>
      <c r="H116" s="157" t="s">
        <v>148</v>
      </c>
      <c r="I116" s="162" t="s">
        <v>209</v>
      </c>
      <c r="J116" s="162" t="s">
        <v>78</v>
      </c>
      <c r="K116" s="163"/>
      <c r="L116" s="77"/>
      <c r="M116" s="162"/>
      <c r="N116" s="162"/>
      <c r="O116" s="162"/>
      <c r="P116" s="232"/>
      <c r="Q116" s="99" t="s">
        <v>158</v>
      </c>
      <c r="R116" s="157" t="s">
        <v>161</v>
      </c>
      <c r="S116" s="162" t="s">
        <v>52</v>
      </c>
      <c r="T116" s="163" t="s">
        <v>72</v>
      </c>
      <c r="U116" s="162"/>
      <c r="V116" s="162"/>
      <c r="W116" s="162"/>
      <c r="X116" s="162"/>
      <c r="Y116" s="232"/>
      <c r="Z116" s="264"/>
      <c r="AA116" s="265"/>
      <c r="AB116" s="265"/>
      <c r="AC116" s="266"/>
      <c r="AD116" s="99"/>
      <c r="AE116" s="162"/>
      <c r="AF116" s="162"/>
      <c r="AG116" s="73"/>
      <c r="AH116" s="264"/>
      <c r="AI116" s="266"/>
      <c r="AJ116" s="171"/>
      <c r="AK116" s="73"/>
      <c r="AL116" s="273"/>
      <c r="AM116" s="108"/>
    </row>
    <row r="117" spans="1:68" ht="40.1" customHeight="1">
      <c r="A117" s="258"/>
      <c r="B117" s="262"/>
      <c r="C117" s="72"/>
      <c r="D117" s="50">
        <f t="shared" si="24"/>
        <v>0</v>
      </c>
      <c r="E117" s="56"/>
      <c r="F117" s="50">
        <f t="shared" si="25"/>
        <v>0</v>
      </c>
      <c r="G117" s="99" t="s">
        <v>167</v>
      </c>
      <c r="H117" s="157" t="s">
        <v>59</v>
      </c>
      <c r="I117" s="162" t="s">
        <v>198</v>
      </c>
      <c r="J117" s="162" t="s">
        <v>182</v>
      </c>
      <c r="K117" s="163"/>
      <c r="L117" s="99"/>
      <c r="M117" s="162"/>
      <c r="N117" s="162"/>
      <c r="O117" s="162"/>
      <c r="P117" s="232"/>
      <c r="Q117" s="99" t="s">
        <v>167</v>
      </c>
      <c r="R117" s="157" t="s">
        <v>169</v>
      </c>
      <c r="S117" s="101" t="s">
        <v>135</v>
      </c>
      <c r="T117" s="163" t="s">
        <v>149</v>
      </c>
      <c r="U117" s="162"/>
      <c r="V117" s="162"/>
      <c r="W117" s="162"/>
      <c r="X117" s="162"/>
      <c r="Y117" s="232"/>
      <c r="Z117" s="264"/>
      <c r="AA117" s="265"/>
      <c r="AB117" s="265"/>
      <c r="AC117" s="266"/>
      <c r="AD117" s="99"/>
      <c r="AE117" s="162"/>
      <c r="AF117" s="162"/>
      <c r="AG117" s="73"/>
      <c r="AH117" s="264"/>
      <c r="AI117" s="266"/>
      <c r="AJ117" s="171"/>
      <c r="AK117" s="73"/>
      <c r="AL117" s="273"/>
      <c r="AM117" s="105"/>
    </row>
    <row r="118" spans="1:68" ht="40.1" customHeight="1">
      <c r="A118" s="258"/>
      <c r="B118" s="262"/>
      <c r="C118" s="72"/>
      <c r="D118" s="50">
        <f t="shared" si="24"/>
        <v>0</v>
      </c>
      <c r="E118" s="56"/>
      <c r="F118" s="50">
        <f t="shared" si="25"/>
        <v>0</v>
      </c>
      <c r="G118" s="99" t="s">
        <v>171</v>
      </c>
      <c r="H118" s="157" t="s">
        <v>168</v>
      </c>
      <c r="I118" s="162" t="s">
        <v>212</v>
      </c>
      <c r="J118" s="162" t="s">
        <v>79</v>
      </c>
      <c r="K118" s="163"/>
      <c r="L118" s="99"/>
      <c r="M118" s="162"/>
      <c r="N118" s="162"/>
      <c r="O118" s="162"/>
      <c r="P118" s="232"/>
      <c r="Q118" s="99" t="s">
        <v>171</v>
      </c>
      <c r="R118" s="157" t="s">
        <v>177</v>
      </c>
      <c r="S118" s="101" t="s">
        <v>195</v>
      </c>
      <c r="T118" s="78" t="s">
        <v>202</v>
      </c>
      <c r="U118" s="162"/>
      <c r="V118" s="162"/>
      <c r="W118" s="162"/>
      <c r="X118" s="162"/>
      <c r="Y118" s="232"/>
      <c r="Z118" s="264"/>
      <c r="AA118" s="265"/>
      <c r="AB118" s="265"/>
      <c r="AC118" s="266"/>
      <c r="AD118" s="99"/>
      <c r="AE118" s="162"/>
      <c r="AF118" s="162"/>
      <c r="AG118" s="73"/>
      <c r="AH118" s="99" t="s">
        <v>67</v>
      </c>
      <c r="AI118" s="171"/>
      <c r="AJ118" s="171"/>
      <c r="AK118" s="73"/>
      <c r="AL118" s="273"/>
      <c r="AM118" s="108"/>
    </row>
    <row r="119" spans="1:68" ht="39.950000000000003" customHeight="1" thickBot="1">
      <c r="A119" s="259"/>
      <c r="B119" s="263"/>
      <c r="C119" s="79"/>
      <c r="D119" s="50">
        <f t="shared" si="24"/>
        <v>0</v>
      </c>
      <c r="E119" s="243"/>
      <c r="F119" s="50">
        <f t="shared" si="25"/>
        <v>0</v>
      </c>
      <c r="G119" s="110"/>
      <c r="H119" s="206"/>
      <c r="I119" s="91"/>
      <c r="J119" s="91"/>
      <c r="K119" s="168"/>
      <c r="L119" s="90"/>
      <c r="M119" s="91"/>
      <c r="N119" s="91"/>
      <c r="O119" s="91"/>
      <c r="P119" s="232"/>
      <c r="Q119" s="110"/>
      <c r="R119" s="206"/>
      <c r="S119" s="91"/>
      <c r="T119" s="91"/>
      <c r="U119" s="110"/>
      <c r="V119" s="206"/>
      <c r="W119" s="91"/>
      <c r="X119" s="91"/>
      <c r="Y119" s="232"/>
      <c r="Z119" s="267"/>
      <c r="AA119" s="268"/>
      <c r="AB119" s="268"/>
      <c r="AC119" s="269"/>
      <c r="AD119" s="110"/>
      <c r="AE119" s="206"/>
      <c r="AF119" s="206"/>
      <c r="AG119" s="73"/>
      <c r="AH119" s="80"/>
      <c r="AI119" s="201"/>
      <c r="AJ119" s="201"/>
      <c r="AK119" s="73"/>
      <c r="AL119" s="274"/>
      <c r="AM119" s="249"/>
    </row>
    <row r="120" spans="1:68" ht="34.75" customHeight="1">
      <c r="C120" s="21"/>
      <c r="D120" s="250"/>
      <c r="E120" s="21"/>
      <c r="F120" s="250"/>
      <c r="G120" s="181"/>
      <c r="H120" s="181"/>
      <c r="I120" s="12"/>
      <c r="J120" s="182"/>
      <c r="K120" s="182"/>
      <c r="L120" s="181"/>
      <c r="Y120" s="5"/>
      <c r="Z120" s="6"/>
      <c r="AA120" s="7"/>
      <c r="AB120" s="7"/>
      <c r="AC120" s="7"/>
      <c r="AD120" s="7"/>
      <c r="AE120" s="7"/>
      <c r="AF120" s="7"/>
      <c r="AG120" s="5"/>
      <c r="AH120" s="6"/>
      <c r="AI120" s="6"/>
      <c r="AJ120" s="7"/>
      <c r="AK120" s="8"/>
      <c r="AL120" s="5"/>
      <c r="AM120" s="251"/>
    </row>
    <row r="121" spans="1:68" s="9" customFormat="1">
      <c r="A121" s="29"/>
      <c r="B121" s="32"/>
      <c r="C121" s="32"/>
      <c r="D121" s="253"/>
      <c r="E121" s="32"/>
      <c r="F121" s="32"/>
      <c r="G121" s="29"/>
      <c r="H121" s="29"/>
      <c r="I121" s="30"/>
      <c r="J121" s="30"/>
      <c r="K121" s="30"/>
      <c r="L121" s="29"/>
      <c r="M121" s="29"/>
      <c r="N121" s="30"/>
      <c r="O121" s="30"/>
      <c r="P121" s="29"/>
      <c r="Q121" s="29"/>
      <c r="R121" s="29"/>
      <c r="S121" s="30"/>
      <c r="T121" s="30"/>
      <c r="U121" s="29"/>
      <c r="V121" s="29"/>
      <c r="W121" s="30"/>
      <c r="X121" s="30"/>
      <c r="Y121" s="29"/>
      <c r="Z121" s="30"/>
      <c r="AA121" s="11"/>
      <c r="AB121" s="11"/>
      <c r="AC121" s="11"/>
      <c r="AD121" s="11"/>
      <c r="AE121" s="11"/>
      <c r="AF121" s="11"/>
      <c r="AG121" s="29"/>
      <c r="AH121" s="252"/>
      <c r="AI121" s="252"/>
      <c r="AJ121" s="252"/>
      <c r="AK121" s="252"/>
      <c r="AL121"/>
      <c r="AN121" s="10"/>
      <c r="AO121" s="10"/>
      <c r="AP121" s="10"/>
      <c r="AQ121" s="10"/>
      <c r="AR121" s="10"/>
      <c r="AS121" s="10"/>
      <c r="AT121" s="10"/>
      <c r="AU121" s="10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</row>
    <row r="122" spans="1:68" s="9" customFormat="1">
      <c r="A122" s="29"/>
      <c r="B122" s="32"/>
      <c r="C122" s="32"/>
      <c r="D122" s="253"/>
      <c r="E122" s="32"/>
      <c r="F122" s="32"/>
      <c r="G122" s="29"/>
      <c r="H122" s="29"/>
      <c r="I122" s="30"/>
      <c r="J122" s="30"/>
      <c r="K122" s="30"/>
      <c r="L122" s="29"/>
      <c r="M122" s="29"/>
      <c r="N122" s="30"/>
      <c r="O122" s="30"/>
      <c r="P122" s="29"/>
      <c r="Q122" s="29"/>
      <c r="R122" s="29"/>
      <c r="S122" s="30"/>
      <c r="T122" s="30"/>
      <c r="U122" s="29"/>
      <c r="V122" s="29"/>
      <c r="W122" s="30"/>
      <c r="X122" s="30"/>
      <c r="Y122" s="29"/>
      <c r="Z122" s="30"/>
      <c r="AA122" s="11"/>
      <c r="AB122" s="11"/>
      <c r="AC122" s="11"/>
      <c r="AD122" s="11"/>
      <c r="AE122" s="11"/>
      <c r="AF122" s="11"/>
      <c r="AG122" s="29"/>
      <c r="AH122" s="252"/>
      <c r="AI122" s="252"/>
      <c r="AJ122" s="252"/>
      <c r="AK122" s="252"/>
      <c r="AL122"/>
      <c r="AN122" s="10"/>
      <c r="AO122" s="10"/>
      <c r="AP122" s="10"/>
      <c r="AQ122" s="10"/>
      <c r="AR122" s="10"/>
      <c r="AS122" s="10"/>
      <c r="AT122" s="10"/>
      <c r="AU122" s="10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</row>
    <row r="123" spans="1:68" s="9" customFormat="1">
      <c r="A123" s="29"/>
      <c r="B123" s="32"/>
      <c r="C123" s="32"/>
      <c r="D123" s="253"/>
      <c r="E123" s="32"/>
      <c r="F123" s="32"/>
      <c r="G123" s="29"/>
      <c r="H123" s="29"/>
      <c r="I123" s="30"/>
      <c r="J123" s="30"/>
      <c r="K123" s="30"/>
      <c r="L123" s="29"/>
      <c r="M123" s="29"/>
      <c r="N123" s="30"/>
      <c r="O123" s="30"/>
      <c r="P123" s="29"/>
      <c r="Q123" s="29"/>
      <c r="R123" s="29"/>
      <c r="S123" s="30"/>
      <c r="T123" s="30"/>
      <c r="U123" s="29"/>
      <c r="V123" s="29"/>
      <c r="W123" s="30"/>
      <c r="X123" s="30"/>
      <c r="Y123" s="29"/>
      <c r="Z123" s="30"/>
      <c r="AA123" s="11"/>
      <c r="AB123" s="11"/>
      <c r="AC123" s="11"/>
      <c r="AD123" s="11"/>
      <c r="AE123" s="11"/>
      <c r="AF123" s="11"/>
      <c r="AG123" s="29"/>
      <c r="AH123" s="252"/>
      <c r="AI123" s="252"/>
      <c r="AJ123" s="252"/>
      <c r="AK123" s="252"/>
      <c r="AL123"/>
      <c r="AN123" s="10"/>
      <c r="AO123" s="10"/>
      <c r="AP123" s="10"/>
      <c r="AQ123" s="10"/>
      <c r="AR123" s="10"/>
      <c r="AS123" s="10"/>
      <c r="AT123" s="10"/>
      <c r="AU123" s="10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</row>
    <row r="124" spans="1:68" s="9" customFormat="1">
      <c r="A124" s="29"/>
      <c r="B124" s="32"/>
      <c r="C124" s="32"/>
      <c r="D124" s="253"/>
      <c r="E124" s="32"/>
      <c r="F124" s="32"/>
      <c r="G124" s="29"/>
      <c r="H124" s="29"/>
      <c r="I124" s="30"/>
      <c r="J124" s="30"/>
      <c r="K124" s="30"/>
      <c r="L124" s="29"/>
      <c r="M124" s="29"/>
      <c r="N124" s="30"/>
      <c r="O124" s="30"/>
      <c r="P124" s="29"/>
      <c r="Q124" s="29"/>
      <c r="R124" s="29"/>
      <c r="S124" s="30"/>
      <c r="T124" s="30"/>
      <c r="U124" s="29"/>
      <c r="V124" s="29"/>
      <c r="W124" s="30"/>
      <c r="X124" s="30"/>
      <c r="Y124" s="29"/>
      <c r="Z124" s="30"/>
      <c r="AA124" s="11"/>
      <c r="AB124" s="11"/>
      <c r="AC124" s="11"/>
      <c r="AD124" s="11"/>
      <c r="AE124" s="11"/>
      <c r="AF124" s="11"/>
      <c r="AG124" s="29"/>
      <c r="AH124" s="252"/>
      <c r="AI124" s="252"/>
      <c r="AJ124" s="252"/>
      <c r="AK124" s="252"/>
      <c r="AL124" s="29"/>
      <c r="AN124" s="10"/>
      <c r="AO124" s="10"/>
      <c r="AP124" s="10"/>
      <c r="AQ124" s="10"/>
      <c r="AR124" s="10"/>
      <c r="AS124" s="10"/>
      <c r="AT124" s="10"/>
      <c r="AU124" s="10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</row>
    <row r="125" spans="1:68" s="9" customFormat="1">
      <c r="A125" s="29"/>
      <c r="B125" s="32"/>
      <c r="C125" s="32"/>
      <c r="D125" s="253"/>
      <c r="E125" s="32"/>
      <c r="F125" s="32"/>
      <c r="G125" s="29"/>
      <c r="H125" s="29"/>
      <c r="I125" s="30"/>
      <c r="J125" s="30"/>
      <c r="K125" s="30"/>
      <c r="L125" s="29"/>
      <c r="M125" s="29"/>
      <c r="N125" s="30"/>
      <c r="O125" s="30"/>
      <c r="P125" s="29"/>
      <c r="Q125" s="29"/>
      <c r="R125" s="29"/>
      <c r="S125" s="30"/>
      <c r="T125" s="30"/>
      <c r="U125" s="29"/>
      <c r="V125" s="29"/>
      <c r="W125" s="30"/>
      <c r="X125" s="30"/>
      <c r="Y125" s="29"/>
      <c r="Z125" s="30"/>
      <c r="AA125" s="11"/>
      <c r="AB125" s="11"/>
      <c r="AC125" s="11"/>
      <c r="AD125" s="11"/>
      <c r="AE125" s="11"/>
      <c r="AF125" s="11"/>
      <c r="AG125" s="29"/>
      <c r="AH125" s="252"/>
      <c r="AI125" s="252"/>
      <c r="AJ125" s="252"/>
      <c r="AK125" s="252"/>
      <c r="AL125" s="29"/>
      <c r="AN125" s="10"/>
      <c r="AO125" s="10"/>
      <c r="AP125" s="10"/>
      <c r="AQ125" s="10"/>
      <c r="AR125" s="10"/>
      <c r="AS125" s="10"/>
      <c r="AT125" s="10"/>
      <c r="AU125" s="10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</row>
    <row r="126" spans="1:68" s="9" customFormat="1">
      <c r="A126" s="29"/>
      <c r="B126" s="32"/>
      <c r="C126" s="32"/>
      <c r="D126" s="253"/>
      <c r="E126" s="32"/>
      <c r="F126" s="32"/>
      <c r="G126" s="29"/>
      <c r="H126" s="29"/>
      <c r="I126" s="30"/>
      <c r="J126" s="30"/>
      <c r="K126" s="30"/>
      <c r="L126" s="29"/>
      <c r="M126" s="29"/>
      <c r="N126" s="30"/>
      <c r="O126" s="30"/>
      <c r="P126" s="29"/>
      <c r="Q126" s="29"/>
      <c r="R126" s="29"/>
      <c r="S126" s="30"/>
      <c r="T126" s="30"/>
      <c r="U126" s="29"/>
      <c r="V126" s="29"/>
      <c r="W126" s="30"/>
      <c r="X126" s="30"/>
      <c r="Y126" s="29"/>
      <c r="Z126" s="30"/>
      <c r="AA126" s="11"/>
      <c r="AB126" s="11"/>
      <c r="AC126" s="11"/>
      <c r="AD126" s="11"/>
      <c r="AE126" s="11"/>
      <c r="AF126" s="11"/>
      <c r="AG126" s="29"/>
      <c r="AH126" s="252"/>
      <c r="AI126" s="252"/>
      <c r="AJ126" s="252"/>
      <c r="AK126" s="252"/>
      <c r="AL126" s="29"/>
      <c r="AN126" s="10"/>
      <c r="AO126" s="10"/>
      <c r="AP126" s="10"/>
      <c r="AQ126" s="10"/>
      <c r="AR126" s="10"/>
      <c r="AS126" s="10"/>
      <c r="AT126" s="10"/>
      <c r="AU126" s="10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</row>
    <row r="127" spans="1:68" s="9" customFormat="1">
      <c r="A127" s="29"/>
      <c r="B127" s="32"/>
      <c r="C127" s="32"/>
      <c r="D127" s="253"/>
      <c r="E127" s="32"/>
      <c r="F127" s="32"/>
      <c r="G127" s="29"/>
      <c r="H127" s="29"/>
      <c r="I127" s="30"/>
      <c r="J127" s="30"/>
      <c r="K127" s="30"/>
      <c r="L127" s="29"/>
      <c r="M127" s="29"/>
      <c r="N127" s="30"/>
      <c r="O127" s="30"/>
      <c r="P127" s="29"/>
      <c r="Q127" s="29"/>
      <c r="R127" s="29"/>
      <c r="S127" s="30"/>
      <c r="T127" s="30"/>
      <c r="U127" s="29"/>
      <c r="V127" s="29"/>
      <c r="W127" s="30"/>
      <c r="X127" s="30"/>
      <c r="Y127" s="29"/>
      <c r="Z127" s="30"/>
      <c r="AA127" s="11"/>
      <c r="AB127" s="11"/>
      <c r="AC127" s="11"/>
      <c r="AD127" s="11"/>
      <c r="AE127" s="11"/>
      <c r="AF127" s="11"/>
      <c r="AG127" s="29"/>
      <c r="AH127" s="252"/>
      <c r="AI127" s="252"/>
      <c r="AJ127" s="252"/>
      <c r="AK127" s="252"/>
      <c r="AL127" s="29"/>
      <c r="AN127" s="10"/>
      <c r="AO127" s="10"/>
      <c r="AP127" s="10"/>
      <c r="AQ127" s="10"/>
      <c r="AR127" s="10"/>
      <c r="AS127" s="10"/>
      <c r="AT127" s="10"/>
      <c r="AU127" s="10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</row>
    <row r="128" spans="1:68" s="9" customFormat="1">
      <c r="A128" s="29"/>
      <c r="B128" s="32"/>
      <c r="C128" s="32"/>
      <c r="D128" s="253"/>
      <c r="E128" s="32"/>
      <c r="F128" s="32"/>
      <c r="G128" s="29"/>
      <c r="H128" s="29"/>
      <c r="I128" s="30"/>
      <c r="J128" s="30"/>
      <c r="K128" s="30"/>
      <c r="L128" s="29"/>
      <c r="M128" s="29"/>
      <c r="N128" s="30"/>
      <c r="O128" s="30"/>
      <c r="P128" s="29"/>
      <c r="Q128" s="29"/>
      <c r="R128" s="29"/>
      <c r="S128" s="30"/>
      <c r="T128" s="30"/>
      <c r="U128" s="29"/>
      <c r="V128" s="29"/>
      <c r="W128" s="30"/>
      <c r="X128" s="30"/>
      <c r="Y128" s="29"/>
      <c r="Z128" s="30"/>
      <c r="AA128" s="11"/>
      <c r="AB128" s="11"/>
      <c r="AC128" s="11"/>
      <c r="AD128" s="11"/>
      <c r="AE128" s="11"/>
      <c r="AF128" s="11"/>
      <c r="AG128" s="29"/>
      <c r="AH128" s="252"/>
      <c r="AI128" s="252"/>
      <c r="AJ128" s="252"/>
      <c r="AK128" s="252"/>
      <c r="AL128" s="29"/>
      <c r="AN128" s="10"/>
      <c r="AO128" s="10"/>
      <c r="AP128" s="10"/>
      <c r="AQ128" s="10"/>
      <c r="AR128" s="10"/>
      <c r="AS128" s="10"/>
      <c r="AT128" s="10"/>
      <c r="AU128" s="10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</row>
    <row r="129" spans="1:68" s="9" customFormat="1">
      <c r="A129" s="29"/>
      <c r="B129" s="32"/>
      <c r="C129" s="32"/>
      <c r="D129" s="253"/>
      <c r="E129" s="32"/>
      <c r="F129" s="32"/>
      <c r="G129" s="29"/>
      <c r="H129" s="29"/>
      <c r="I129" s="30"/>
      <c r="J129" s="30"/>
      <c r="K129" s="30"/>
      <c r="L129" s="29"/>
      <c r="M129" s="29"/>
      <c r="N129" s="30"/>
      <c r="O129" s="30"/>
      <c r="P129" s="29"/>
      <c r="Q129" s="29"/>
      <c r="R129" s="29"/>
      <c r="S129" s="30"/>
      <c r="T129" s="30"/>
      <c r="U129" s="29"/>
      <c r="V129" s="29"/>
      <c r="W129" s="30"/>
      <c r="X129" s="30"/>
      <c r="Y129" s="29"/>
      <c r="Z129" s="30"/>
      <c r="AA129" s="11"/>
      <c r="AB129" s="11"/>
      <c r="AC129" s="11"/>
      <c r="AD129" s="11"/>
      <c r="AE129" s="11"/>
      <c r="AF129" s="11"/>
      <c r="AG129" s="29"/>
      <c r="AH129" s="252"/>
      <c r="AI129" s="252"/>
      <c r="AJ129" s="252"/>
      <c r="AK129" s="252"/>
      <c r="AL129" s="29"/>
      <c r="AN129" s="10"/>
      <c r="AO129" s="10"/>
      <c r="AP129" s="10"/>
      <c r="AQ129" s="10"/>
      <c r="AR129" s="10"/>
      <c r="AS129" s="10"/>
      <c r="AT129" s="10"/>
      <c r="AU129" s="10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</row>
    <row r="130" spans="1:68" s="9" customFormat="1">
      <c r="A130" s="29"/>
      <c r="B130" s="32"/>
      <c r="C130" s="32"/>
      <c r="D130" s="253"/>
      <c r="E130" s="32"/>
      <c r="F130" s="32"/>
      <c r="G130" s="29"/>
      <c r="H130" s="29"/>
      <c r="I130" s="30"/>
      <c r="J130" s="30"/>
      <c r="K130" s="30"/>
      <c r="L130" s="29"/>
      <c r="M130" s="29"/>
      <c r="N130" s="30"/>
      <c r="O130" s="30"/>
      <c r="P130" s="29"/>
      <c r="Q130" s="29"/>
      <c r="R130" s="29"/>
      <c r="S130" s="30"/>
      <c r="T130" s="30"/>
      <c r="U130" s="29"/>
      <c r="V130" s="29"/>
      <c r="W130" s="30"/>
      <c r="X130" s="30"/>
      <c r="Y130" s="29"/>
      <c r="Z130" s="30"/>
      <c r="AA130" s="11"/>
      <c r="AB130" s="11"/>
      <c r="AC130" s="11"/>
      <c r="AD130" s="11"/>
      <c r="AE130" s="11"/>
      <c r="AF130" s="11"/>
      <c r="AG130" s="29"/>
      <c r="AH130" s="252"/>
      <c r="AI130" s="252"/>
      <c r="AJ130" s="252"/>
      <c r="AK130" s="252"/>
      <c r="AL130" s="29"/>
      <c r="AN130" s="10"/>
      <c r="AO130" s="10"/>
      <c r="AP130" s="10"/>
      <c r="AQ130" s="10"/>
      <c r="AR130" s="10"/>
      <c r="AS130" s="10"/>
      <c r="AT130" s="10"/>
      <c r="AU130" s="10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</row>
    <row r="131" spans="1:68" s="9" customFormat="1">
      <c r="A131" s="29"/>
      <c r="B131" s="32"/>
      <c r="C131" s="32"/>
      <c r="D131" s="253"/>
      <c r="E131" s="32"/>
      <c r="F131" s="32"/>
      <c r="G131" s="29"/>
      <c r="H131" s="29"/>
      <c r="I131" s="30"/>
      <c r="J131" s="30"/>
      <c r="K131" s="30"/>
      <c r="L131" s="29"/>
      <c r="M131" s="29"/>
      <c r="N131" s="30"/>
      <c r="O131" s="30"/>
      <c r="P131" s="29"/>
      <c r="Q131" s="29"/>
      <c r="R131" s="29"/>
      <c r="S131" s="30"/>
      <c r="T131" s="30"/>
      <c r="U131" s="29"/>
      <c r="V131" s="29"/>
      <c r="W131" s="30"/>
      <c r="X131" s="30"/>
      <c r="Y131" s="29"/>
      <c r="Z131" s="30"/>
      <c r="AA131" s="11"/>
      <c r="AB131" s="11"/>
      <c r="AC131" s="11"/>
      <c r="AD131" s="11"/>
      <c r="AE131" s="11"/>
      <c r="AF131" s="11"/>
      <c r="AG131" s="29"/>
      <c r="AH131" s="252"/>
      <c r="AI131" s="252"/>
      <c r="AJ131" s="252"/>
      <c r="AK131" s="252"/>
      <c r="AL131" s="29"/>
      <c r="AN131" s="10"/>
      <c r="AO131" s="10"/>
      <c r="AP131" s="10"/>
      <c r="AQ131" s="10"/>
      <c r="AR131" s="10"/>
      <c r="AS131" s="10"/>
      <c r="AT131" s="10"/>
      <c r="AU131" s="10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</row>
    <row r="132" spans="1:68">
      <c r="AH132" s="252"/>
      <c r="AI132" s="252"/>
      <c r="AJ132" s="252"/>
      <c r="AK132" s="252"/>
    </row>
    <row r="133" spans="1:68">
      <c r="AH133" s="252"/>
      <c r="AI133" s="252"/>
      <c r="AJ133" s="252"/>
      <c r="AK133" s="252"/>
    </row>
  </sheetData>
  <mergeCells count="91">
    <mergeCell ref="G10:H10"/>
    <mergeCell ref="G11:O11"/>
    <mergeCell ref="Q11:X11"/>
    <mergeCell ref="Z11:AF11"/>
    <mergeCell ref="AH11:AJ11"/>
    <mergeCell ref="A21:A26"/>
    <mergeCell ref="B21:B26"/>
    <mergeCell ref="AJ22:AJ26"/>
    <mergeCell ref="AL22:AL26"/>
    <mergeCell ref="AL11:AM11"/>
    <mergeCell ref="Z12:AC12"/>
    <mergeCell ref="A13:A15"/>
    <mergeCell ref="B13:B15"/>
    <mergeCell ref="G13:AF26"/>
    <mergeCell ref="AH13:AJ15"/>
    <mergeCell ref="AL13:AM15"/>
    <mergeCell ref="A16:A20"/>
    <mergeCell ref="B16:B20"/>
    <mergeCell ref="AH16:AI16"/>
    <mergeCell ref="AJ28:AJ29"/>
    <mergeCell ref="AH17:AI20"/>
    <mergeCell ref="AJ17:AJ20"/>
    <mergeCell ref="AL17:AL19"/>
    <mergeCell ref="AM17:AM18"/>
    <mergeCell ref="A27:A29"/>
    <mergeCell ref="B27:B29"/>
    <mergeCell ref="AD27:AF27"/>
    <mergeCell ref="Z28:AC29"/>
    <mergeCell ref="AD28:AF29"/>
    <mergeCell ref="A30:A37"/>
    <mergeCell ref="B30:B37"/>
    <mergeCell ref="G30:Y37"/>
    <mergeCell ref="AH31:AI37"/>
    <mergeCell ref="AL31:AL37"/>
    <mergeCell ref="AH40:AI42"/>
    <mergeCell ref="AL40:AL44"/>
    <mergeCell ref="AH43:AI43"/>
    <mergeCell ref="A45:A50"/>
    <mergeCell ref="B45:B50"/>
    <mergeCell ref="Z46:AC50"/>
    <mergeCell ref="AH46:AI50"/>
    <mergeCell ref="AJ46:AJ50"/>
    <mergeCell ref="A39:A44"/>
    <mergeCell ref="B39:B44"/>
    <mergeCell ref="G39:X50"/>
    <mergeCell ref="AA40:AA43"/>
    <mergeCell ref="AD40:AF44"/>
    <mergeCell ref="AM46:AM48"/>
    <mergeCell ref="A51:A59"/>
    <mergeCell ref="B51:B59"/>
    <mergeCell ref="E52:E54"/>
    <mergeCell ref="AD52:AF59"/>
    <mergeCell ref="AH52:AI59"/>
    <mergeCell ref="AL52:AL59"/>
    <mergeCell ref="AM52:AM59"/>
    <mergeCell ref="A88:A95"/>
    <mergeCell ref="B88:B95"/>
    <mergeCell ref="Z89:AC95"/>
    <mergeCell ref="AL89:AL95"/>
    <mergeCell ref="AM61:AM68"/>
    <mergeCell ref="C67:E68"/>
    <mergeCell ref="A69:A77"/>
    <mergeCell ref="B69:B77"/>
    <mergeCell ref="AH70:AI77"/>
    <mergeCell ref="E71:E73"/>
    <mergeCell ref="A60:A68"/>
    <mergeCell ref="B60:B68"/>
    <mergeCell ref="AD60:AF60"/>
    <mergeCell ref="Z61:AC68"/>
    <mergeCell ref="AD61:AF68"/>
    <mergeCell ref="AL61:AL68"/>
    <mergeCell ref="A79:A87"/>
    <mergeCell ref="B79:B87"/>
    <mergeCell ref="AH80:AI87"/>
    <mergeCell ref="AJ80:AJ87"/>
    <mergeCell ref="AM80:AM86"/>
    <mergeCell ref="A104:A111"/>
    <mergeCell ref="B104:B111"/>
    <mergeCell ref="AH105:AI111"/>
    <mergeCell ref="AL105:AL111"/>
    <mergeCell ref="AM105:AM111"/>
    <mergeCell ref="A96:A103"/>
    <mergeCell ref="B96:B103"/>
    <mergeCell ref="Z97:AC103"/>
    <mergeCell ref="AD97:AF103"/>
    <mergeCell ref="AM97:AM103"/>
    <mergeCell ref="A112:A119"/>
    <mergeCell ref="B112:B119"/>
    <mergeCell ref="Z113:AC119"/>
    <mergeCell ref="AH113:AI117"/>
    <mergeCell ref="AL113:AL119"/>
  </mergeCells>
  <conditionalFormatting sqref="C21">
    <cfRule type="cellIs" dxfId="56" priority="126" operator="between">
      <formula>#REF!</formula>
      <formula>#REF!</formula>
    </cfRule>
  </conditionalFormatting>
  <conditionalFormatting sqref="C22:C23">
    <cfRule type="cellIs" dxfId="55" priority="125" operator="between">
      <formula>#REF!</formula>
      <formula>#REF!</formula>
    </cfRule>
  </conditionalFormatting>
  <conditionalFormatting sqref="Z37 AH80 AH69:AJ77 AH79:AJ79 AH88:AJ89 AH16:AJ32 AH39:AJ39 AL88:AL89 AL39:AL40 AL96:AL105 AL112:AL113 AH96:AJ96 AH90:AI95 AJ80 AH52 AJ52:AJ59 AH51:AJ51 AH46 AJ46 AH45:AJ45 AJ40:AJ44 AL20 AL17 AL16:AM16 AM39:AM46 AM51:AM52 AL60:AM61 AL69:AM77 AL79:AM86 AM112:AM119 AH118:AJ119 AH112:AJ112 AH113 AJ113:AJ117 AH103:AJ104 AI102 AH37:AJ37 AJ34 AH105 AJ105:AJ111 AL21:AM37 AH33:AI36 Z30:AA36 AL45:AL52 AM104:AM105 AM88:AM97">
    <cfRule type="cellIs" dxfId="54" priority="119" operator="equal">
      <formula>"OG"</formula>
    </cfRule>
    <cfRule type="cellIs" dxfId="53" priority="120" operator="equal">
      <formula>"MC"</formula>
    </cfRule>
  </conditionalFormatting>
  <conditionalFormatting sqref="Z39:AA40 Z41:Z43 Z44:AA44">
    <cfRule type="cellIs" dxfId="52" priority="117" operator="equal">
      <formula>"OG"</formula>
    </cfRule>
    <cfRule type="cellIs" dxfId="51" priority="118" operator="equal">
      <formula>"MC"</formula>
    </cfRule>
  </conditionalFormatting>
  <conditionalFormatting sqref="Z52:AA55 Z51">
    <cfRule type="cellIs" dxfId="50" priority="115" operator="equal">
      <formula>"OG"</formula>
    </cfRule>
    <cfRule type="cellIs" dxfId="49" priority="116" operator="equal">
      <formula>"MC"</formula>
    </cfRule>
  </conditionalFormatting>
  <conditionalFormatting sqref="Z69:AA72">
    <cfRule type="cellIs" dxfId="48" priority="113" operator="equal">
      <formula>"OG"</formula>
    </cfRule>
    <cfRule type="cellIs" dxfId="47" priority="114" operator="equal">
      <formula>"MC"</formula>
    </cfRule>
  </conditionalFormatting>
  <conditionalFormatting sqref="Z79:AA85 Z86">
    <cfRule type="cellIs" dxfId="46" priority="111" operator="equal">
      <formula>"OG"</formula>
    </cfRule>
    <cfRule type="cellIs" dxfId="45" priority="112" operator="equal">
      <formula>"MC"</formula>
    </cfRule>
  </conditionalFormatting>
  <conditionalFormatting sqref="AL13:AM15">
    <cfRule type="cellIs" dxfId="44" priority="105" operator="equal">
      <formula>"He"</formula>
    </cfRule>
    <cfRule type="cellIs" dxfId="43" priority="106" operator="equal">
      <formula>"MC"</formula>
    </cfRule>
    <cfRule type="cellIs" dxfId="42" priority="107" operator="equal">
      <formula>"OG"</formula>
    </cfRule>
  </conditionalFormatting>
  <conditionalFormatting sqref="AH13:AJ15">
    <cfRule type="cellIs" dxfId="41" priority="102" operator="equal">
      <formula>"He"</formula>
    </cfRule>
    <cfRule type="cellIs" dxfId="40" priority="103" operator="equal">
      <formula>"MC"</formula>
    </cfRule>
    <cfRule type="cellIs" dxfId="39" priority="104" operator="equal">
      <formula>"OG"</formula>
    </cfRule>
  </conditionalFormatting>
  <conditionalFormatting sqref="AH60:AI66">
    <cfRule type="cellIs" dxfId="38" priority="99" operator="equal">
      <formula>"OG"</formula>
    </cfRule>
    <cfRule type="cellIs" dxfId="37" priority="100" operator="equal">
      <formula>"MC"</formula>
    </cfRule>
  </conditionalFormatting>
  <conditionalFormatting sqref="AH67:AI67">
    <cfRule type="cellIs" dxfId="36" priority="94" operator="equal">
      <formula>"OG"</formula>
    </cfRule>
    <cfRule type="cellIs" dxfId="35" priority="95" operator="equal">
      <formula>"MC"</formula>
    </cfRule>
  </conditionalFormatting>
  <conditionalFormatting sqref="AH40">
    <cfRule type="cellIs" dxfId="34" priority="91" operator="equal">
      <formula>"OG"</formula>
    </cfRule>
    <cfRule type="cellIs" dxfId="33" priority="92" operator="equal">
      <formula>"MC"</formula>
    </cfRule>
  </conditionalFormatting>
  <conditionalFormatting sqref="AM20 AM17">
    <cfRule type="cellIs" dxfId="32" priority="89" operator="equal">
      <formula>"OG"</formula>
    </cfRule>
    <cfRule type="cellIs" dxfId="31" priority="90" operator="equal">
      <formula>"MC"</formula>
    </cfRule>
  </conditionalFormatting>
  <conditionalFormatting sqref="Z27:AA27 Z28">
    <cfRule type="cellIs" dxfId="30" priority="87" operator="equal">
      <formula>"OG"</formula>
    </cfRule>
    <cfRule type="cellIs" dxfId="29" priority="88" operator="equal">
      <formula>"MC"</formula>
    </cfRule>
  </conditionalFormatting>
  <conditionalFormatting sqref="AD27:AD28">
    <cfRule type="cellIs" dxfId="28" priority="85" operator="equal">
      <formula>"OG"</formula>
    </cfRule>
    <cfRule type="cellIs" dxfId="27" priority="86" operator="equal">
      <formula>"MC"</formula>
    </cfRule>
  </conditionalFormatting>
  <conditionalFormatting sqref="Z45">
    <cfRule type="cellIs" dxfId="26" priority="83" operator="equal">
      <formula>"OG"</formula>
    </cfRule>
    <cfRule type="cellIs" dxfId="25" priority="84" operator="equal">
      <formula>"MC"</formula>
    </cfRule>
  </conditionalFormatting>
  <conditionalFormatting sqref="Z60">
    <cfRule type="cellIs" dxfId="24" priority="80" operator="equal">
      <formula>"OG"</formula>
    </cfRule>
    <cfRule type="cellIs" dxfId="23" priority="81" operator="equal">
      <formula>"MC"</formula>
    </cfRule>
  </conditionalFormatting>
  <conditionalFormatting sqref="Z88:AA88">
    <cfRule type="cellIs" dxfId="22" priority="75" operator="equal">
      <formula>"OG"</formula>
    </cfRule>
    <cfRule type="cellIs" dxfId="21" priority="76" operator="equal">
      <formula>"MC"</formula>
    </cfRule>
  </conditionalFormatting>
  <conditionalFormatting sqref="Z96:AA96">
    <cfRule type="cellIs" dxfId="20" priority="72" operator="equal">
      <formula>"OG"</formula>
    </cfRule>
    <cfRule type="cellIs" dxfId="19" priority="73" operator="equal">
      <formula>"MC"</formula>
    </cfRule>
  </conditionalFormatting>
  <conditionalFormatting sqref="Z104:AA104">
    <cfRule type="cellIs" dxfId="18" priority="67" operator="equal">
      <formula>"OG"</formula>
    </cfRule>
    <cfRule type="cellIs" dxfId="17" priority="68" operator="equal">
      <formula>"MC"</formula>
    </cfRule>
  </conditionalFormatting>
  <conditionalFormatting sqref="Z112:AA112">
    <cfRule type="cellIs" dxfId="16" priority="64" operator="equal">
      <formula>"OG"</formula>
    </cfRule>
    <cfRule type="cellIs" dxfId="15" priority="65" operator="equal">
      <formula>"MC"</formula>
    </cfRule>
  </conditionalFormatting>
  <conditionalFormatting sqref="AA86">
    <cfRule type="cellIs" dxfId="14" priority="57" operator="equal">
      <formula>"OG"</formula>
    </cfRule>
    <cfRule type="cellIs" dxfId="13" priority="58" operator="equal">
      <formula>"MC"</formula>
    </cfRule>
  </conditionalFormatting>
  <conditionalFormatting sqref="C24">
    <cfRule type="cellIs" dxfId="12" priority="54" operator="between">
      <formula>#REF!</formula>
      <formula>#REF!</formula>
    </cfRule>
  </conditionalFormatting>
  <conditionalFormatting sqref="C28">
    <cfRule type="cellIs" dxfId="11" priority="53" operator="between">
      <formula>#REF!</formula>
      <formula>#REF!</formula>
    </cfRule>
  </conditionalFormatting>
  <conditionalFormatting sqref="C31">
    <cfRule type="cellIs" dxfId="10" priority="52" operator="between">
      <formula>#REF!</formula>
      <formula>#REF!</formula>
    </cfRule>
  </conditionalFormatting>
  <conditionalFormatting sqref="AD79">
    <cfRule type="cellIs" dxfId="9" priority="43" operator="equal">
      <formula>"OG"</formula>
    </cfRule>
    <cfRule type="cellIs" dxfId="8" priority="44" operator="equal">
      <formula>"MC"</formula>
    </cfRule>
  </conditionalFormatting>
  <conditionalFormatting sqref="AE79">
    <cfRule type="cellIs" dxfId="7" priority="41" operator="equal">
      <formula>"OG"</formula>
    </cfRule>
    <cfRule type="cellIs" dxfId="6" priority="42" operator="equal">
      <formula>"MC"</formula>
    </cfRule>
  </conditionalFormatting>
  <conditionalFormatting sqref="AF79">
    <cfRule type="cellIs" dxfId="5" priority="39" operator="equal">
      <formula>"OG"</formula>
    </cfRule>
    <cfRule type="cellIs" dxfId="4" priority="40" operator="equal">
      <formula>"MC"</formula>
    </cfRule>
  </conditionalFormatting>
  <conditionalFormatting sqref="D13:D66 D69:D119">
    <cfRule type="cellIs" dxfId="3" priority="25" operator="greaterThan">
      <formula>0</formula>
    </cfRule>
  </conditionalFormatting>
  <conditionalFormatting sqref="F13:F119">
    <cfRule type="cellIs" dxfId="2" priority="24" operator="greaterThan">
      <formula>0</formula>
    </cfRule>
  </conditionalFormatting>
  <conditionalFormatting sqref="G13 AG40:AG67 AG96:AG103 G39:Y45 G46:Z46 G30 AG13:AG37 AK13:AK66 G47:Y50 U103:X103 AB39:AG39 AD40 AD88:AG95 G38:AJ38 L61:O61 AD80:AG86 AG79 AD112:AG119 AD45:AF50 AD52 AD97 C79:C119 C39:C67 Z105:AG111 Z87:AG87 Z61:AD61 Z73:AG77 Z78:AJ78 Z97 Z62:AC68 Z56:AC59 Q51:X52 Q68:X70 V53:X57 G62:O66 C69:C77 K58 O58 L67:O67 L95:O95 Q77:X79 S80:U80 R53:T57 G61:J61 G68:O76 W58 L77:O77 U97:X101 H51:O57 Q59:X62 U66:X67 Q80:R86 S81:T86 G51:G60 H59:O60 Q87:X96 AJ60:AJ66 AK69:AK119 AJ67:AK67 AA51:AF51 AD60 Z89 AB88:AC88 AB96:AF96 Z113 AB104:AG104 AB112:AC112 Q104:X106 Q52:Q57 Q70:Q76 U52:U57 AL38:AM38 AL78:AM78 C14 C21:C37 AD30:AF30 AB69:AG72 E62:E65 E27 P51:P119 AB30:AC37 AB40:AC44 AB52:AC55 U80:X86 G96:O119 R71:X76 Q66:T66 Q58:T58 Q97:T103 G78:O94 AB79:AC86 Q109:Y119 Q107:T108 Q64:X65 Q63:T63 Y51:Y116">
    <cfRule type="cellIs" dxfId="1" priority="127" operator="equal">
      <formula>$G$10</formula>
    </cfRule>
  </conditionalFormatting>
  <conditionalFormatting sqref="U107:Y108">
    <cfRule type="cellIs" dxfId="0" priority="1" operator="equal">
      <formula>$G$10</formula>
    </cfRule>
  </conditionalFormatting>
  <pageMargins left="0.70866141732283472" right="0.70866141732283472" top="0.74803149606299213" bottom="0.74803149606299213" header="0.31496062992125984" footer="0.31496062992125984"/>
  <pageSetup paperSize="8" scale="2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INVIG</vt:lpstr>
      <vt:lpstr>INVIG!Print_Area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Bizony</dc:creator>
  <cp:lastModifiedBy>Marcus Bizony</cp:lastModifiedBy>
  <cp:lastPrinted>2018-05-16T13:04:32Z</cp:lastPrinted>
  <dcterms:created xsi:type="dcterms:W3CDTF">2018-05-16T12:39:04Z</dcterms:created>
  <dcterms:modified xsi:type="dcterms:W3CDTF">2018-05-17T12:00:46Z</dcterms:modified>
</cp:coreProperties>
</file>